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gemccifsb.thirteen.local\Departments\Operations\Housing Services and Income\Customer Involvement\Scrutiny panel\Global action plans\"/>
    </mc:Choice>
  </mc:AlternateContent>
  <bookViews>
    <workbookView xWindow="720" yWindow="360" windowWidth="17955" windowHeight="11040"/>
  </bookViews>
  <sheets>
    <sheet name="All scrutiny topics" sheetId="1" r:id="rId1"/>
    <sheet name="Key" sheetId="2" r:id="rId2"/>
    <sheet name="Summary" sheetId="3" r:id="rId3"/>
  </sheets>
  <definedNames>
    <definedName name="_xlnm._FilterDatabase" localSheetId="0" hidden="1">'All scrutiny topics'!$A$1:$L$308</definedName>
    <definedName name="OLE_LINK1" localSheetId="0">'All scrutiny topics'!$E$111</definedName>
  </definedNames>
  <calcPr calcId="152511"/>
</workbook>
</file>

<file path=xl/calcChain.xml><?xml version="1.0" encoding="utf-8"?>
<calcChain xmlns="http://schemas.openxmlformats.org/spreadsheetml/2006/main">
  <c r="H11" i="3" l="1"/>
  <c r="E10" i="3"/>
  <c r="E11" i="3" s="1"/>
  <c r="F10" i="3"/>
  <c r="F11" i="3" s="1"/>
  <c r="G10" i="3"/>
  <c r="G11" i="3" s="1"/>
  <c r="H10" i="3"/>
  <c r="D10" i="3"/>
</calcChain>
</file>

<file path=xl/comments1.xml><?xml version="1.0" encoding="utf-8"?>
<comments xmlns="http://schemas.openxmlformats.org/spreadsheetml/2006/main">
  <authors>
    <author>iPad</author>
  </authors>
  <commentList>
    <comment ref="E33" authorId="0" shapeId="0">
      <text>
        <r>
          <rPr>
            <sz val="11"/>
            <color indexed="8"/>
            <rFont val="Helvetica"/>
            <family val="2"/>
          </rPr>
          <t xml:space="preserve">iPad:
Why is this me? No idea what this scheme is? </t>
        </r>
      </text>
    </comment>
    <comment ref="D132" authorId="0" shapeId="0">
      <text>
        <r>
          <rPr>
            <sz val="11"/>
            <color indexed="8"/>
            <rFont val="Helvetica"/>
            <family val="2"/>
          </rPr>
          <t xml:space="preserve">iPad:
</t>
        </r>
      </text>
    </comment>
  </commentList>
</comments>
</file>

<file path=xl/sharedStrings.xml><?xml version="1.0" encoding="utf-8"?>
<sst xmlns="http://schemas.openxmlformats.org/spreadsheetml/2006/main" count="3065" uniqueCount="1225">
  <si>
    <t>Recommendation</t>
  </si>
  <si>
    <t>Management Comments</t>
  </si>
  <si>
    <t>Milestone date</t>
  </si>
  <si>
    <t>Topic</t>
  </si>
  <si>
    <t>MR1</t>
  </si>
  <si>
    <t>Continue with the family and friends scheme to encourage new customers to access properties close to their family and friends, thereby increasing the sustainability of neighbourhoods and retaining tenants who might otherwise move to be closer to their family.</t>
  </si>
  <si>
    <t>Kay Glew</t>
  </si>
  <si>
    <t>MR2</t>
  </si>
  <si>
    <t>The success of the Support to Stay pilot be evaluated with a view to expanding the service to more vulnerable customers and families to allow them to remain in their properties</t>
  </si>
  <si>
    <t>MR3</t>
  </si>
  <si>
    <t>Discretion be given to allow hard to let properties to be brought up to the standard of the private rented sector, with regard to additional furnishings, carpets and white goods.</t>
  </si>
  <si>
    <t>Chris Joynes</t>
  </si>
  <si>
    <t>MR4</t>
  </si>
  <si>
    <t>Staff on neighbourhoods be equipped with laptops/tablets to show customers that their concerns are being recorded and actioned</t>
  </si>
  <si>
    <t>Kay Glew/Chris Joynes</t>
  </si>
  <si>
    <t>MR5</t>
  </si>
  <si>
    <t>As soon as a request for a transfer or a mutual exchange is made it should be flagged up with the local manager so that early intervention by relevant identified teams is initiated</t>
  </si>
  <si>
    <t>MR6</t>
  </si>
  <si>
    <t>MR7</t>
  </si>
  <si>
    <t>The criteria for letting properties be reviewed in order to encourage new tenants and retain existing tenants who are wanting to move</t>
  </si>
  <si>
    <t>MR8</t>
  </si>
  <si>
    <t>Introduce group sign-ups for new tenants to help them understand the range of services on offer form the landlord and thereby the benefits of being our tenant. This will develops a loyalty and should increase retention</t>
  </si>
  <si>
    <t>MR9</t>
  </si>
  <si>
    <t>The Panel would like to see a training and information officer in the Tandem team to filter help advice and information through to tenants, including drop in centres in area offices.</t>
  </si>
  <si>
    <t>MR10</t>
  </si>
  <si>
    <t>Consider acquiring the appropriate licence (Consumer Credit Licence) to allow more detailed and thorough debt advice to be given to tenants of all ages</t>
  </si>
  <si>
    <t>Stewart Tagg</t>
  </si>
  <si>
    <t>MR11</t>
  </si>
  <si>
    <t>Consider new tenants’ ability to afford and maintain their property, and refer to internal money advice via Tandem where appropriate and agreed with the new tenant</t>
  </si>
  <si>
    <t>MR12</t>
  </si>
  <si>
    <t xml:space="preserve">Agreed </t>
  </si>
  <si>
    <t>Michelle Wright</t>
  </si>
  <si>
    <t>MR13</t>
  </si>
  <si>
    <t>In order to retain tenants who are struggling financially the Panel would like to see education/advice on training/employment,  which is currently offered by EH/TVH, to be more widely promoted to all tenants</t>
  </si>
  <si>
    <t>MR14</t>
  </si>
  <si>
    <t>To prevent estates declining due to long term voids, we recommend benchmarking with external as well as internal organisations to reduce re-let times</t>
  </si>
  <si>
    <t>MR15</t>
  </si>
  <si>
    <t>When a person gives notice to leave their property, they should receive a visit from an officer within two working days to try and understand the reasons and suggest support mechanisms to help them stay.</t>
  </si>
  <si>
    <t>MR16</t>
  </si>
  <si>
    <t>MR17</t>
  </si>
  <si>
    <t>We recommend that the Boards consider their own Discretionary Housing fund to assist and support our tenants</t>
  </si>
  <si>
    <t>MR18</t>
  </si>
  <si>
    <t>The “contingency fund” which was set up should be explained in a clear and transparent manner and held accountable for how it has been spent or not.</t>
  </si>
  <si>
    <t>MR19</t>
  </si>
  <si>
    <t>The Income management policy should be reviewed as soon as possible to inform and suggest improvements to how we deal with welfare reform and debt recovery.</t>
  </si>
  <si>
    <t>MR20</t>
  </si>
  <si>
    <t xml:space="preserve">ASB from one or more tenants can have a dramatic impact on the numbers of terminations on an estate or neighbourhood. We recommend that where trends of high terminations are observed that extra resources are allocated early in the process (dusk to dawn lighting, security measures and emotional support) to support the victims to prevent them from leaving. </t>
  </si>
  <si>
    <t>MR21</t>
  </si>
  <si>
    <t>Develop a Tenant reward scheme for the landlords of the Thirteen Group</t>
  </si>
  <si>
    <t>Number</t>
  </si>
  <si>
    <t>RR</t>
  </si>
  <si>
    <t xml:space="preserve">Could be an appropriate time to re-launch this initiative ? </t>
  </si>
  <si>
    <t xml:space="preserve">Will continue to promote this where appropriate. Have recently taken a targettted approach at Port Clarence  and also open days in the High rise to encourage Friends and Family to consider applying. </t>
  </si>
  <si>
    <t>Ongoing as required</t>
  </si>
  <si>
    <t xml:space="preserve"> In place as part of Empty Homes Strategy. Thirteen are part of the empty property benchmarking group. Officers attend meetings on a regular basis to share good practice etc.   </t>
  </si>
  <si>
    <t xml:space="preserve">More clarity and debate required. We have experienced higher than desirable turnover in recent time, most of which we believe is not as a result of ASB but from welfare reform and affordability issues. Work is ongoing to fully understand why customers are leaving and identify clusters/trends    </t>
  </si>
  <si>
    <t>We now have special funding available to do this kind of work. We also work with the Councils to work in partnership on highways/trees and have Environmental budgets linked to the Asset management and Neighbourhood teams.</t>
  </si>
  <si>
    <t>Complete</t>
  </si>
  <si>
    <t xml:space="preserve">included in empty property strategy  </t>
  </si>
  <si>
    <t>Budgets have been devolved to Neighbourhood officers to target hard-to-let properties and such properties are then advertised on Compass as "incentives available" to attract customers.</t>
  </si>
  <si>
    <t xml:space="preserve">Proposal being considered to move away from current CBL criteria in some instances to make access to housing easier and improve demand. Discussions are ongoing with partners to change the letting system. Meetings have taken place with IT provider which has resulted in scope, timescales and costing being developed. </t>
  </si>
  <si>
    <t>Consultation with other CBL parnters has taken place in June and full consultation will be starting in July 15 over a 90 day period with customers. Agreed Scrutiny panel members could be involved in this</t>
  </si>
  <si>
    <t xml:space="preserve">see MR6 </t>
  </si>
  <si>
    <t>See above - duplication</t>
  </si>
  <si>
    <t xml:space="preserve">Proving successful </t>
  </si>
  <si>
    <t xml:space="preserve">We aim to see as many tenants wishing to leave or transfer as possible, discussion needed to agree timescale. Timescale agreed and neighbourhood teams visit where possible to understand why customer is leave and offer incentives, if appropriate, to stay.    </t>
  </si>
  <si>
    <t xml:space="preserve">Chris Joynes </t>
  </si>
  <si>
    <t>Included in Inclusion Strategy...this is currently with legal advisors to ensure that we have the right license for all our activities across group.</t>
  </si>
  <si>
    <t>Kay cant remember your response to this can you add a sentence please and say whether it is done or not, and needs a new timescale adding</t>
  </si>
  <si>
    <t>Partially complete. More new cases are referred to money and advice team to test affordability before sign –up.    .....this is now in place. We do affordability checks for any new customer who needs support from the money advice and employability team. Tandem no longer exists.</t>
  </si>
  <si>
    <t xml:space="preserve">This is now part of the sign-up process if concerns are flagged, and an an affordability check is done where required. </t>
  </si>
  <si>
    <t>Thirteen Employability Team now operating across all Partner Landlords.  ....we have a newly recruited money advice and employability team already working across group and also linking in with KYM who also support our younger customers into work.</t>
  </si>
  <si>
    <t xml:space="preserve">Scheme to be extended....scheme has now been extended across group, consisting of 6 officers in total.   </t>
  </si>
  <si>
    <t xml:space="preserve">The STS scheme has been evaluated, a financial model was done using a control group, and it has been extended to 6 officers now each with a caseload of between 12-15 vulnerable customers. </t>
  </si>
  <si>
    <t>To be developed as part of the approach in neighbourhoods. Neighbourhood teams visit all new transfer applications to understand reasons for customer moving. In addition to understanding the reasons for moving officers are also equipped to offer incentives to stay.</t>
  </si>
  <si>
    <t>This will be part of the Neighbourhood Officer role (see MR 15) and will be monitored using Orchard to check performance</t>
  </si>
  <si>
    <t xml:space="preserve">Leadership team response to be discussed with the panel.  We have already a financial education officer providing training and have deliberately changed our admin officers within the team to financial inclusion assistants so that we can complete HB forms at some group sign ups and do some low level advice and assistance at road shows etc across group. We provide advice in housing offices on an appointment basis and in customers homes. </t>
  </si>
  <si>
    <t>Tandem team has been replaced by the "Money advice and Eomployability" team (MAE). There are 7 in the team including a FI team leader and Inclusion manager. Middlesbrough Council pay for Financial Education officers too so Middlesbrough tenants can access that service. In Stockton we have an officer who works with the Credit Union and the same in Hartlepool</t>
  </si>
  <si>
    <t xml:space="preserve">Mobile working piloted (taking the office in to the home) and specified as a feature of new Management Information System....this isn't complete across group as not available in Stockton. It is though something that will be an outcome from IPACS </t>
  </si>
  <si>
    <t>This has been pilotted in certain areas with laptops, but moving forward we will be using i-pads or tablets post October and the Implementation of Orchard (IPACs)</t>
  </si>
  <si>
    <t>This has been more widely explored in the recent scrutiny topic on "Promoting a positive product to our customers" with more specific examples of how this could be done.</t>
  </si>
  <si>
    <t xml:space="preserve">Leadership team response to be discussed with the panel.  </t>
  </si>
  <si>
    <t xml:space="preserve">rent arrears are currently 3-4% of turnover, we have explored models of up to 10% and this stil wont affect frontline services so no action needed at present. </t>
  </si>
  <si>
    <t xml:space="preserve">Proposal going to February 2015 Board meetings. </t>
  </si>
  <si>
    <t>£950K has been made available across all four landlord Boards for this financial year to help those afffected by welfare reform. This is to be targetted at certain customer groups and geoegraphical areas to increase lettability and retention. The Welfare reform group has also reformed to consider the impact of the caps expected on young people's Housing benefit, the benefit cap and Universal Credit.</t>
  </si>
  <si>
    <t>It is believed the words Contingency fund originatetd with the former E/TV scrutiny panel when referring to extra potential income raised from the plus 5% element of the target rent formula. The amount of outstanding rent either difficult ot recover or "lying on" due to the benefit cycle has had an impact on income collection, however it is also now apparent that there has been further financial backed interventions both implemented and planned eg Local Discretionary fund</t>
  </si>
  <si>
    <t xml:space="preserve">We have been in touch with everyone affected by the bedroom tax. People on the old scheme (Vela) are protected but new arrangements across the Group are only targetted at the most vulnerable areas/people at risk. </t>
  </si>
  <si>
    <t>The Income and Debt Recovery strategy is going to the landlord Boards in May 2015 for approval and contains measures to respond to welfare reforms</t>
  </si>
  <si>
    <t xml:space="preserve">This has been approved by the Boards and the action plan is being implemented. </t>
  </si>
  <si>
    <t>Working group in place</t>
  </si>
  <si>
    <t>Working group of staff and Scrutinypanel members has been developing an implementation plan for a Tenant Reward scheme which is due to go live in the Autumn 2015. £84K of funding ghas been made availabel to finance tis for the first year from the four landlord Boards</t>
  </si>
  <si>
    <t xml:space="preserve"> Erimus and Tees Valley consider their continued membership of the CBL system Compass and consider other alternatives to make letting properties easier and quicker for customers and staff to understand and deliver.</t>
  </si>
  <si>
    <t xml:space="preserve"> In order to attract and retain future tenants, the benefits and affordability of becoming a social housing tenant with E/TV is promoted more widely through advertising and creative marketing</t>
  </si>
  <si>
    <t xml:space="preserve"> In the light of increasing rent arrears through the bedroom tax and Universal Credit, a contingency plan should be developed to support and advise customers who are affected by this and to project which services might be reduced or affected as a result.</t>
  </si>
  <si>
    <r>
      <t xml:space="preserve">An article is planned for the main newsletters to promote this. We now have an Employability supervisor and three officers. Also Apprenticeships have been created in this area </t>
    </r>
    <r>
      <rPr>
        <sz val="11"/>
        <color rgb="FFFF0000"/>
        <rFont val="Calibri"/>
        <family val="2"/>
        <scheme val="minor"/>
      </rPr>
      <t>Kay there was some mention about conttractors deliver on our Apprenticeship promises ?</t>
    </r>
  </si>
  <si>
    <t>Manager</t>
  </si>
  <si>
    <t>Provide some financial support to customers who have their properties thermally imaged, to pay a small amount towards their bills for allowing the landlord to do this</t>
  </si>
  <si>
    <t>Links to hardship fund, need to establish viability and method of payment</t>
  </si>
  <si>
    <t>Geoff Prior</t>
  </si>
  <si>
    <t>Consider a multi-layered targeted programme linked to high turnover areas or a sustainability model to ensure that areas most at risk of termination have that investment first.</t>
  </si>
  <si>
    <t xml:space="preserve">AMS is influenced by hard to let - a void group is looking at the empties and why they are unpopular </t>
  </si>
  <si>
    <t>Information on EPCs is not consistently given to customers so they cannot estimate how much they will need to spend on fuel, this should be provided for all properties</t>
  </si>
  <si>
    <t>EPC ratings are provided at the letting stage for new tenants</t>
  </si>
  <si>
    <t>Geoff Prior/Brian Robinson</t>
  </si>
  <si>
    <t>All staff should be trained on the definition of fuel poverty and swapping of fuel providers when they visit tenants at home, with advice on how to address it</t>
  </si>
  <si>
    <t>We are developing the idea of collective switching - Boards will decide - the ESCO has the funding - inform tenants about fuel poverty. Business case - 12 motnhs</t>
  </si>
  <si>
    <t>Mike Kay</t>
  </si>
  <si>
    <t>Objective 8 from the Fuel Poverty strategy will address this by developing "a comprehensive approach to providing energy advice and information to tenants through training of front line staff and operatives, tenant education, literature, social media, interacting with energy advice agencies and community events"</t>
  </si>
  <si>
    <t>Customers do not realise that condensation is caused by not enough ventilation so this should be promoted more to all customers</t>
  </si>
  <si>
    <t>Agreed will revisit this and look at the leaflet produced by Tristar Homes with a view to group wide circulation for those homes affected</t>
  </si>
  <si>
    <t>Brian Robinson</t>
  </si>
  <si>
    <t xml:space="preserve">Customers to be involved in the investment programme priorities and for landlords to be less reliant on the database </t>
  </si>
  <si>
    <t>Customer consultation as part of a task and finish group when AMS strategy is approved</t>
  </si>
  <si>
    <t>Geoff Prior/Nik Turner</t>
  </si>
  <si>
    <t>MR28</t>
  </si>
  <si>
    <t>Customers should be informed when investment and improvement works are to be undertaken in order to prevent people terminating their tenancies prematurely</t>
  </si>
  <si>
    <t xml:space="preserve">We have a 5 year plan and intend to publish a 2-3 year plan for customers following the approval of the Asset Managament Strategy in Dec 14 and Fuel Poverty strategy in Sept 14. </t>
  </si>
  <si>
    <t xml:space="preserve">Every property is surveyed 5 yearly and the database is updated. The CSP would like this survey to include a twin-track fuel poverty assessment. The answer is signposting. Advice to customers as part of this visit. </t>
  </si>
  <si>
    <t xml:space="preserve">Currently do a SAP and energy rating based on lights, boiler etc. and are extending this. For FP assessment we need the income of the tenant and to see confidential energy bills, we can ask but we cannot demand them - so its hard to acheive this.  Any officer/trade going into the home should be able to recognise things and pick up how warm or cold it is; domestic issues etc. Housing officer should be picking up issues to property and vice versa for signposting. </t>
  </si>
  <si>
    <t xml:space="preserve">Following the fitting of new heating systems, staff to revisit homes after 6 months to check customers’ understanding of the new technology. </t>
  </si>
  <si>
    <t>Agree as a positive suggestion for new build and for those getting new heating systems Need to adopt a flexible approach for  renewable technologies TLOs to return after 6 weeks and 6 months for more traditional gas central heating systems</t>
  </si>
  <si>
    <t>Nik Turner</t>
  </si>
  <si>
    <t>Energy advice leaflets given to all new tenants across group - new investment</t>
  </si>
  <si>
    <t>This will be built into the new tenant visits where the sign up process will be completed with the tenant.</t>
  </si>
  <si>
    <t>Nik Turner/ Neighbourhood Managers?</t>
  </si>
  <si>
    <t xml:space="preserve">Would like the monitoring of the new renewable energy pilots at 6 months and not after 12 months to see if fuel bills are being reduced. This could be done through a VIP project </t>
  </si>
  <si>
    <t>Accepted norm is 12 months - 4 seasons, will go to Fuel Poverty strategy - Sept 2014. Practical issues - need the structure in place.</t>
  </si>
  <si>
    <t>Geoff Prior/Steve Boal</t>
  </si>
  <si>
    <t>Accepted as 12 months being better due to four seasons having passed</t>
  </si>
  <si>
    <t>Some work started in the involvement team to produce some short videos about what it means to have a tenancy however this was not completed. These should be completed and placed on the website</t>
  </si>
  <si>
    <t>Need to link with the KYM project and develop short videos/DVD for Young People with the new Customer Invovlement Manager</t>
  </si>
  <si>
    <t>Jeremy Brock</t>
  </si>
  <si>
    <t>Jonathan Cannon</t>
  </si>
  <si>
    <t>The Customer involvement action plan that was produced in 2013 for Extra care and sheltered accommodation in HH to be implemented</t>
  </si>
  <si>
    <t>Specific resource for this identified within the CI structure for a CI plan across the group for older people</t>
  </si>
  <si>
    <t xml:space="preserve">GP surgery waiting rooms could be used to promote Money Advice services, would like this and other similar options to be explored </t>
  </si>
  <si>
    <t>Agreed, but extend to dentists, libraries and the wider community</t>
  </si>
  <si>
    <t>Lisa Fearn</t>
  </si>
  <si>
    <t>Regarding bank account advice, TH/HH advise tenants to stick to Credit Unions and high street banks. There should be formal advice from HH and TH to go to other specific trusted and regulated institutions for a bank account</t>
  </si>
  <si>
    <t>As landlords we are unable to advise customers due to FSA rules around which accounts are best suited for individual customers, We are allowed to make customers aware of all the options which is the approach taken.</t>
  </si>
  <si>
    <t>Unable to proceed, as stated. However, once new branding completed we will promote the need for bank accounts and promote the FSA booklet on accessing them. This information will be added to the MAE microsite when this is operational, however information on bank accounts / credit union is already on existing HH and TH websites.</t>
  </si>
  <si>
    <t>The positive satisfaction results from the new Tenancy Support Team should be publicised to show off what support is available and the positive outcomes the service can deliver.</t>
  </si>
  <si>
    <t>The new service will be provided within the Neighbourhood teams by the Neighbourhood officers. As the service will not be a separate team there results maybe confusing.</t>
  </si>
  <si>
    <t>See recommendations within Neighbourhood Officer Sustainability Role Report</t>
  </si>
  <si>
    <t>Both landlords to offer a 2-3 year customer contact visit where their tenancy is discussed. This will enable every customer feel valued, build trust and enable any signs of vulnerability or tenancy failure to emerge.</t>
  </si>
  <si>
    <t>This would be resource intensive and all options of "checking in" with customers could be explored rather than a traditional style visit? Risk based visit approach re-directing resources where most needed maybe more pro-active and cost effective option.</t>
  </si>
  <si>
    <t>Neighbourhood Managers across Thirteen</t>
  </si>
  <si>
    <t>As part of the Neighbourhood Officer sustainability role a number of defined visits have been recommended during the first 12 months of a starter tenancy including during the first 5 working days, at 3 months and 9 months prior to conversion. Agreed this approach was preferable to 2-3 Customer Contact visits.</t>
  </si>
  <si>
    <t>HH patch sizes to be equalised with the TH patch sizes, or be able to refer complex cases to a group-wide Tenancy Support team</t>
  </si>
  <si>
    <t xml:space="preserve">All patches will be reviewed as part of the neighbourhoods review.We are also exploring how we can work with Thirteen's Care and Support team to acces support services. </t>
  </si>
  <si>
    <t>Andy Powell</t>
  </si>
  <si>
    <t>Thirteen group to negotiate with local Housing Benefit departments to assess the feasibility of all new tenants being able to access a furniture package, which is currently only available to those with support needs.</t>
  </si>
  <si>
    <t>Depending on how the furniture schemes / furniture packs are set up, this can prove to be expensive for customers who move into work and stop claiming housing benefit so this initiative could work against our employability initiatives.  Ensure the pre tenancy assesment clarifies who is vulnerable and can therefore access furniture on full HB</t>
  </si>
  <si>
    <t>Lisa Fearn and Julie McNaughton</t>
  </si>
  <si>
    <t xml:space="preserve">The recent advert in the Thirteen magazine for the new furniture service at Tristar is not on Tees Credit Union website </t>
  </si>
  <si>
    <t>Tees Credit Union are renewing their website and all products will be updated following its launch</t>
  </si>
  <si>
    <t>In Prior and Melsonby Courts, the issue of reputation and fear of ASB related to drug use was cited as the reason for low demand and tenants leaving the area. A more targeted ASB programme might be necessary in this area.</t>
  </si>
  <si>
    <t>This is more perception around the blocks, although close working between neighbourhoods and ASB specialist team is important in tackling issues early and pro-actively.</t>
  </si>
  <si>
    <t>Umar Hannif/ Gilly Marshall</t>
  </si>
  <si>
    <t>Transport is a factor for customers wanting to move out of our estates, bus services are being cut which affects access to work and medical facilities. Landlords to have a conversation with bus companies about the impact these transport cuts are having on our estates</t>
  </si>
  <si>
    <t>Ongoing discussions have taken place in the Clarences which is most affected by transport issues. Health needs impact assessment is being carried out in this area following a meeting with Public Health to address the issue of reduced access to health provision through transport limitations.  Meeting to be arranged with transport agencies to improve access to services.  Wider assessment will be carried out to identify which other areas are affected</t>
  </si>
  <si>
    <t>Ummar Hanif</t>
  </si>
  <si>
    <t>Consulatation has been carried out and there is a clear need for improve transport links for access to services including health provision.  By working with the MP and NHS England we have managed to double the allocated time for a nurse to 10 hours per week which means less reason to travel out of the area to access health services.  We are currently working with the Public Health Department at SBC to ensure that an effective transport plan is put in place which we have been told is being developed.</t>
  </si>
  <si>
    <t>Patch managers do not manage rent arrears but as they are the people who are most seen on our estates, they should be trained to give basic advice and support on money advice, DHF and tenancy support</t>
  </si>
  <si>
    <t>Agreed and within new job profiles</t>
  </si>
  <si>
    <t>Neighbourhood Managers/Lisa Fearn</t>
  </si>
  <si>
    <t>Customers to have access to a landlord fund to pay travel expenses, bus fares and lunch when they have training, work experience or work, so that they can afford to stay in their home. This could be paid for from the hardship fund for up to 4 weeks’ duration.</t>
  </si>
  <si>
    <t>We always look at work programme providers, JCP or other funders first before paying these costs for customers. Looking at a range of incentives through our pilot "Start NOW" employability programme over next 6 months which will evaluate various incentive approaches and which works best. Agreed approach will follow. Costs have been paid though for some customers i.e bike for a customer to access work</t>
  </si>
  <si>
    <t>Customers have access to an 'employability' fund held within the inclusion team so that if they are engaged with an employability adviser and can't get money from elsewhere, this fund can pay for bus fares etc. if it will improve customers' employment prospects.  The Start Now partnership project was less successful in Hartlepool than in Middlesbrough and therefore was not rolled out to Stockton. This has made it difficult to evaluate various incentive approaches.</t>
  </si>
  <si>
    <t xml:space="preserve">Consider apprenticeships for people over 25 targeted at customers who are subject to the bedroom tax. This could be further incentivised by paying the bedroom tax for those who go onto apprenticeship or training programme. </t>
  </si>
  <si>
    <t xml:space="preserve">Those customers who have a high % of bedroom tax to income have access to the fund and the bedroom tax is paid in part for customers who look to seek employment opportunities. We are reviewing our apprentice programme in a new group context and also the LDHF in a group context and will consider this recommendation as part of that review </t>
  </si>
  <si>
    <t>Lisa Fearn/Kay Glew/Stewart Tagg</t>
  </si>
  <si>
    <t xml:space="preserve">Advice to be given to existing customers paying by key meter with options to see if Thirteen can negotiate with the Credit unions for low- cost loans for key meter change-overs. </t>
  </si>
  <si>
    <t xml:space="preserve">Advice can be offered to customers with prepayment meters (Tadea can do this for us at a cost of £33 per home visit if a budget is available). Some energy providers (e.g. Ebico) charge the same rate for fuel regardless of payment method, so changeover may not be necessary (or desired) by customer. Different suppliers have different approaches to key meter changeover, particularly if the customer is in debt, and some requests are refused. Credit union could be an option but need to factor in the interest costs re: loan when weighing up benefits however there is potential that the furniture scheme could be used to fund this initiative via a low cost loan.  </t>
  </si>
  <si>
    <t>Feedback the findings from the Scrutiny staff survey and the Scrutiny report to staff groups</t>
  </si>
  <si>
    <t>Agreed</t>
  </si>
  <si>
    <t>Scrutiny report published on mymate in November 14</t>
  </si>
  <si>
    <t>Vela’s most recent Mutual Exchange Policy to be placed on the websites of TH and HH</t>
  </si>
  <si>
    <t>Neighbourhood Managers</t>
  </si>
  <si>
    <t xml:space="preserve">Maggie Gibson to circulate to website working group when completed DC - this was completed months ago? Maggie agreed to place on websites by end of OctoberChecked website and not uploaded due to problems gaining access to update the system. This has now been resolved so request to update has now been re-requested. </t>
  </si>
  <si>
    <t>Updated information on the webpages on who the Patch Managers are as these change quite regularly. All relevant customers to be informed when their Patch Manager changes</t>
  </si>
  <si>
    <t>Agreed but to be completed following recruitment to new roles</t>
  </si>
  <si>
    <t>Patch managers should flag up to the income recovery team if a new tenant is going to go into arrears, including the time it takes on average when the HB payment should be made. This would remove the need to send letters and cause concern for the tenant</t>
  </si>
  <si>
    <t xml:space="preserve">Identified as a training need within Neighbourhood Officer sustainability role - discussed at Neighbourhood Manager meeting 29/8 This is part of the new NO role but will require roll out training. Agree and part of our every contact counts campaign. </t>
  </si>
  <si>
    <t>An affordability check to be compulsory for all new social housing tenants, to save disappointment of not being able to afford the tenancy at the sign up stage.</t>
  </si>
  <si>
    <t>Customers need to make informed choices around affordability and is discussed at offer stage. CBL being a sub regional policy would require broader consultation to have this as compulsory. Recommend affordability check is offered to all new tenants at the pre-offer stage but enfocing this may impact on our ability to let homes by adding further checks prior to letting.</t>
  </si>
  <si>
    <t>A better pre-tenancy assessment is needed. All customers who are offered accommodation for their first rented social home should complete a 2 days course explaining how much it costs to manage a tenancy and how to sustain their tenancy. This might also be targeted at customers who are vulnerable and moving home.</t>
  </si>
  <si>
    <t>Agree further consideration of pre-tenancy assessment/training is required. However, in the current environment, with difficulty letting homes, adding an additional pre-tenancy step would significantly impact on our ability to let homes. Enforcing a 2 day course would be difficult (and not suitable for all e.g.. people in employment or those who are confident with money) but could be used as a way of providing a reference for customers who are struggling to receive a reference as part of the vettings process. The course could also be provided to existing customers? Customers learn in different ways and 121 support during the first few weeks of tenancy maybe more beneficial?</t>
  </si>
  <si>
    <t>To link in with the development of group sign ups.  Now tier 4 recruitment is complete and the financial inclusion team is established we are shifting emphasis away from reactive to proactive support for customers, and input more into pre-tenancy work. We are looking to employ 6 Support to Stay officers (3 in MBro and 3 across Stockton/Hpool) who will have a caseload of approx. 15 tenants each, mainly referred from sign up based on need for support to manage their tenancy, and who will deal with referrals to the officers on a monthly basis, headed by Maggie Gibson. Reference is made to the support available from the MAE team during group sign ups and in the visit by NOs during the first week of tenancy. As a result of the inclusion strategy, new tenants are one of three priority groups for support with inclusion services.</t>
  </si>
  <si>
    <t>Landlords to be clear on council and landlord access to DHP and ensure access has been achieved to both of these. All customers receiving DHP should have the end date/renewal date and be informed as soon as possible of any extension to DHP. This information should be included on the “rent account” viewing area of the websites</t>
  </si>
  <si>
    <t xml:space="preserve">Clearer approach to be reviewed via Tandem team. Agree re adding information to rent account viewing areas of the website although no promotion of LDHF on website as Board decision not to promote widely to avoid raising expectations. Targeted approach preferred. </t>
  </si>
  <si>
    <t>Lisa Fearn / Rob Thompson</t>
  </si>
  <si>
    <t>Boards to review their decision to allow landlord DHP to those who have a shortfall of less than 10% and be clear why the arrangement in Prior and Melsonby and Port Clarence is not available for all customers</t>
  </si>
  <si>
    <t xml:space="preserve">The LDHF will be reviewed by Board during 2014/15 and was thoroughly reviewed in February 2014 by Board where there was clear understanding based on business decisions around why certain customers in less sustainable areas were given support and other areas did not. LDHF will be reviewed by all Boards across Thirteen during 2014/15 </t>
  </si>
  <si>
    <t>MR22</t>
  </si>
  <si>
    <t>Financial advice should be promoted for all customers and not just to those in arrears. Customers may be paying their rent and getting into debt with other bills. Facebook and the website should advertise personal our services more</t>
  </si>
  <si>
    <t>Agreed and is promoted to all customers - i.e. website, telephone messages, face to face discussions etc. Credits on accounts to be regularly reviewed to ensure that any credits can be utilised to pay off other debts. We have utilised Facebook already to promote money advice services and did this to good effect in the last few months. Agreed that this is something we would want to continue to do.</t>
  </si>
  <si>
    <t>Lisa Fearn/Rob Thompson</t>
  </si>
  <si>
    <t xml:space="preserve">Identified as a training need within Neighbourhood Officer sustainability role for discussion at NM meeting 29/8.  Financial inclusion service is available for all customers, regardless the state of the rent account. Emails have been sent to all line managers asking what key themes they want to push and regularly publish on all sites across Group to our customers. A 12 month programme is being established around financial/Employability services.  A Comms plan has been agreed for MAE (Feb 2015) so this will be implemented over the next 12 months. </t>
  </si>
  <si>
    <t>MR24</t>
  </si>
  <si>
    <t xml:space="preserve">Posters and adverts to let everyone know that the landlords can help you “get on line” and help you with employment. These should be displayed in as many places as possible, for example: Tristar TV, community centres, libraries, communal areas in flats, GP surgeries and shops </t>
  </si>
  <si>
    <t>Thirteen group took part in national 'Get Online Week' campaign in October and used the standardised publicity for this campaign in all the ways recommended here.  Also linked up with other NE social housing providers to co-ordinate our events to  attract media attention and take the digital message out to a wider audience.  Creating in-house posters and leaflets is on hold, pending the outcome of the branding workshop. Revised date for branding is Dec 14. Have just secured £6K to employ some customer Digital Champions to promote Digital Engagement and have Digital Eagles (staff in contact teams) to do the same.  Digital inclusion is part of the Comms plan for inclusion which was agreed Feb 2015. Thirteen are participating in Be Online fortnight in Feb / March 2015 (national campaign) and have info on facebook and promotional material in housing offices, high rises etc.</t>
  </si>
  <si>
    <t>MR33</t>
  </si>
  <si>
    <t>TH customers should be informed how they can opt out of the water contract</t>
  </si>
  <si>
    <t>This is available and has been undertaken by several customers although not widely published. Agree that customers could be informed of how this is possible in conjunction with NWB and this to be delivered thorugh a poster campaign in conjunction with advice on how to switch from key meters</t>
  </si>
  <si>
    <t>Adele McLaren</t>
  </si>
  <si>
    <t>A card to be sent on the anniversary of every tenancy to gather opinions around tenancy issues and support to stay in their home (with a prize draw)</t>
  </si>
  <si>
    <t>This could be costly and may yield a low return around surveys. Explore alternative approaches and how much it would cost to administer. Would be resource intensive if not automatically generated. Following the implementation of the new ICT system - this will be automated</t>
  </si>
  <si>
    <t>A 6 weeks and 6 month visit should take place to enable the patch manager to check that the new customer is coping in their new home, reminding them of the contact details of the patch manager. This to be provided across Group</t>
  </si>
  <si>
    <t>The timescales require reviewing and 6 weeks check may not be soon enough and additional checks would be beneficial in excess of the two indicated in order to build customer relationships and ensure new tenancies are success.JCs note - report suggests a visit within 2 days as well as 6 week and 6 month visits. This will be bespoke and may be sooner for some especially where it was identified that the tenants may have support needs or vulnerabilities.</t>
  </si>
  <si>
    <t>Timetable of visits proposed within Neighbourhood Officer sustainability role report discussed at Neighbourhood Manager meeting 29/08. New approach to visits agreed and to be implemented following tier 4 recruitment will include a visit within the first 5 days of a new tenancy starting</t>
  </si>
  <si>
    <t>On the TH website, the section on tenancy support is in the “find a home” area but should be moved to the “customer area”</t>
  </si>
  <si>
    <t>Neighbourhood managers</t>
  </si>
  <si>
    <t xml:space="preserve">Identified action with website working group, Still in the find a home section (Feb 15)Raised with M. Gibson who will review the pages and arrange for these to be transferred to customer pages as requested. </t>
  </si>
  <si>
    <t>Research and draw best practice from the Bromford and Cestria websites as recommended in the report</t>
  </si>
  <si>
    <t>Lisa Fearn/NMs</t>
  </si>
  <si>
    <t xml:space="preserve">Completed via D.Chambers and L.Hawkins in relation to tenancy sustainability. This information will be added to the MAE microsite when it is operational. </t>
  </si>
  <si>
    <t>Some videos have been developed on money advice and customer involvement projects for example.  They are not prominent on our websites and not available on Tristar TV. These should be promoted for customers on the homes page</t>
  </si>
  <si>
    <t>Agreed re website. Future of Digi TV to be made within the next 12 months however it is a text only service and videos cannot be displayed on the Digi TV service</t>
  </si>
  <si>
    <t>When estates are improved and demand goes up, HH and TH should increase positive publicity to remove the poor reputation of estates and make people proud of where they live</t>
  </si>
  <si>
    <t>Agreed that a pro-active approach is needed</t>
  </si>
  <si>
    <t>Staff felt mutual exchanges were costly due to the checks that needed to be done, so there was no benefit to the landlord to encourage it. Some staff do not know they work. Mutual exchanges should be supported, and staff should be trained to promote it</t>
  </si>
  <si>
    <t>Agreed and this is a low cost solution.</t>
  </si>
  <si>
    <t>Kay Glew/Andy Powell in TH and HH context</t>
  </si>
  <si>
    <t xml:space="preserve">Customers said they got no support to achieve a mutual exchange and they would rather see a member of staff employed to match the mutual exchange applicants, rather than waste money paying out on DHP. </t>
  </si>
  <si>
    <t>The DHP scheme has been well supported by customers following a review of the scheme after 6 months. NOs will be responsible in a group context for mutual exchange process supporting customers with matching opportunities. It is felt that localised officers are better placed than having one dedicated officer.  This has been passed to Neighbourhoods by The Contracts Team to deal with from start to finish</t>
  </si>
  <si>
    <t>Information and advice on how to manage your tenancy (via the TH and HH websites) should be displayed prominently on the screen in the new kiosks to attract attention of customers</t>
  </si>
  <si>
    <t>a) We can include more information re: sustaining tenancy on landlord websites and make the link through to the Tandem website more prominent. Tandem website will be updated by end of Aug 2014  b) Display prominently links to Tenancy Matters and Money Matters on the kiosks c) more kiosks to be introduced to the high rise blocks in future</t>
  </si>
  <si>
    <t xml:space="preserve">Patch managers to be more thorough at the 4 week visit on advice such as benefits the tenant might be entitled to, whether the tenant was managing with heating costs, access to the handyperson service and reporting repairs or ASB </t>
  </si>
  <si>
    <t>Agreed new approach required to first 12 months of tenancy. Suggest a visit in first week of tenancy and then more regularly built on established relationships. Agreed through the job descriptions, the tenancy sign up will be carried out by the Contracts Team and the rest of the paperwork to be completed by the Patch Manager when the tenant moves in.</t>
  </si>
  <si>
    <t>Identified as a training need within Neighbourhood Officer sustainability role - discussed at Neighbourhood Manager meeting 29/8 This is part of the new NO role but will require roll out training. This is now in place</t>
  </si>
  <si>
    <t>Customers who apply for an exchange or a transfer should do so through the Patch Manager who can discuss what might enable the customer to stay. Immediate visits should be carried out to see if the landlords can take action before they terminate their tenancy</t>
  </si>
  <si>
    <t>Agreed that these visits will take place by neighbourhood teams although timescales around visits will need to be agreed. This will form part of the inspection visit to all tenants following a transfer application form or mutual exchange application being registered.  This is to prevent losing tenants who may also leave the company through other landlords.</t>
  </si>
  <si>
    <t>This should happen already within the Neighbourhood teams however it has been identified as a training need within Neighbourhood Officer sustainability role - discussed at Neighbourhood Manager meeting 29/8 and will be part of the new NO role but will require roll out training.</t>
  </si>
  <si>
    <t>Customers who need to move should be able to get support from a specialist person who can explore 2 and 3-way mutual exchanges and enable the move to release at least one of the customers from bedroom tax costs</t>
  </si>
  <si>
    <t>This role would fit within the neighbourhood service. We would always want to pro-actively support and facilitate mutual exchanges as a low cost solution to meet customers rehousing needs</t>
  </si>
  <si>
    <t xml:space="preserve">This should happen already within the Neighbourhood teams however it has been identified as a training need within Neighbourhood Officer sustainability role - discussed at Neighbourhood Manager meeting 29/8 and will be part of the new NO role but will require roll out training. </t>
  </si>
  <si>
    <t>MR23</t>
  </si>
  <si>
    <t>An early morning and evening appointment system (like WVAC) to be implemented across all services and all landlords and performance managed to show how well each of the landlords are performing</t>
  </si>
  <si>
    <t xml:space="preserve">Appointments are available to meet customers needs and adapted based on customers circumstances. No recognised need currently established and contact team is very quiet 8- 9 and 6-8p.m. Further review is required. </t>
  </si>
  <si>
    <t>MR25</t>
  </si>
  <si>
    <t>The videos made to give information on tenancy sustainment should be linked from the landlord home page and more information on your own tenancy should be accessed from the website.</t>
  </si>
  <si>
    <t>MR26</t>
  </si>
  <si>
    <t>The user-ability of the website needs to be bigger and bolder and important messages for customers should be agreed with customers. In particular, the tenancy sustainment offer and information on the Bromford and Cestria websites are a good benchmark.</t>
  </si>
  <si>
    <t>MR27</t>
  </si>
  <si>
    <t xml:space="preserve">Specific section on each landlord’s website called “Welfare reform” which gives up-to-date, comprehensive and consistent advice to customers, including what help is offered to move and the advice that is available. This should be placed on the home page. </t>
  </si>
  <si>
    <t>MR35</t>
  </si>
  <si>
    <t>Basic training on energy advice, support to stay, money and benefit advice to be given to all customer facing staff.</t>
  </si>
  <si>
    <t>This would be resource intensive for all customer facing staff and better for trades to refer customers to the contact team to provide best possible advice. Training to be concentrated on neighbourhood teams. All front facing staff will also be aware of which department to refer into or to contact for advice.</t>
  </si>
  <si>
    <t>Neighbourhood managers across thirteen</t>
  </si>
  <si>
    <t>All contact with customers to include a review and updating of customer profiling information held.</t>
  </si>
  <si>
    <t>TH and HH have sent out a full survey to customers to update their profile. Contact team should check telephone and profiling information during contacts.  Once IPACs and mobile working in place, this will be more possible via neighbourhoods teams. Unlikely to be all staff at all contact but agree it is a priority.</t>
  </si>
  <si>
    <t>TH doesn’t have a Consumer Credit Licence which limits the type and level of support they can offer individual customers. Debt advice staff can no longer write a letter to enable write off of debts or make repayment plans, CSP would like to renew this licence</t>
  </si>
  <si>
    <t>TH and HH now have a consumer credit licence under Thirteen but doesn't cover debt. Agreed needs to be extended to cover this area</t>
  </si>
  <si>
    <t>Helen Thompson (Legal) has looked into implications and applied for CCL, on track.  Legal assistance from an external provider is now required so Helen Thompson (Legal) and the Corporate Support team are arranging quotes prior to commissioning this service.  In addition, the CCL application procedure has changed and is now more in-depth so as a result we are not on track for implementation in March 2015.  Revised deadline July 2015</t>
  </si>
  <si>
    <t>Offer of greater flexibility in hours of service for repairs and investment to accommodate working families</t>
  </si>
  <si>
    <t>Being negotiated with the unions - part of the revised T&amp;Cs across Thirteen - craftworkers agreement -hours of operation and core and OOH - more flexibility</t>
  </si>
  <si>
    <t>Mark Robson</t>
  </si>
  <si>
    <t>Mark Robson/Nik Turner</t>
  </si>
  <si>
    <t>This linked to the Terms &amp; Conditions and is part of current negotiation. Revised completion date takes into account the complexities of the negotiations and the need to follow that up for a local agreement/craft workers agreement or similar afterwards. In the interim we will try and accommodate individual request for later/Saturday appointments on an ad hoc arrangement agreed with the unions.</t>
  </si>
  <si>
    <t>`</t>
  </si>
  <si>
    <t>Staff told us that they do not yet have the expertise to maintain the new renewable technologies. Need to ensure a training programme is put in place for trades for the future when the supplier guarantees run out</t>
  </si>
  <si>
    <t>Accept staff need to be trained -to be considered as part of the Fuel Poverty startegy</t>
  </si>
  <si>
    <t xml:space="preserve">Mark Robson </t>
  </si>
  <si>
    <t>MR30</t>
  </si>
  <si>
    <t>Rent Policy allows the landlords to charge above or below the recommended rent for that home. Flexibility to be considered where storage heaters are fitted and where rents in our homes are higher than the local rents in the private sector</t>
  </si>
  <si>
    <t>Not appropriate to use the + or- 5% tolerances, need to priorotise the replacement heating systems</t>
  </si>
  <si>
    <t>Agreed this as undeliverable, however the new Asset Management strategy has a framework in place for replacement of all night storage heaters in the near future.</t>
  </si>
  <si>
    <t>Hartlepool tenants assume that Tristar tenants have a better deal as they have rent free weeks. This should be explained through media channels that the rent is simply charged over fewer weeks and that the rent is not free</t>
  </si>
  <si>
    <t>Rob Thompson</t>
  </si>
  <si>
    <t>ST to speak to Rob Thompson to put an articl in the next newsletter and place on websites soon after</t>
  </si>
  <si>
    <t>The numbers of those affected by the bedroom tax goes to Board but the individual data is not known by neighbourhood staff for their patch. Landlords should monitor local take up and set targets for staff to visit homes and update customer data</t>
  </si>
  <si>
    <t xml:space="preserve">We are always looking for ways to improve our intelligence regarding the  use of customer data and will consider if  this approach is both  practical and possible  within the parameters of our current MIS  </t>
  </si>
  <si>
    <t>Rob Thompson, NMs</t>
  </si>
  <si>
    <t>A number of new strategies for inclusion, tenancy support, affordable warmth and income management did not have accompanying action plans. They were not promoted across both landlords. Customers would like to be involved in shaping of those action plans and monitoring the delivery of new services</t>
  </si>
  <si>
    <t>All strategic documents in a group context will have an action plan, follow a consistent approach and will be monitored and reviewed via business development team.</t>
  </si>
  <si>
    <t>Eric Summers/Stewart Tagg</t>
  </si>
  <si>
    <t>Work in progress ; first "Thirteen " strategies currently being developed ( Sept 14). A new template has been developed for all strategies and is being used by all staff from now onwards. Part of this is the need for an action plan within the strategy document</t>
  </si>
  <si>
    <t>All local neighbourhoods should have access to local funding such as the ROAP funding at TH, to enable customers in community groups to improve their area and make the neighbourhoods a better place to live</t>
  </si>
  <si>
    <t xml:space="preserve">This is something that would be discussed as part of the Customer involvement framework review. ROAP TH funding is in place as part of the "offer document" at transfer. </t>
  </si>
  <si>
    <t>Thirteen to explore some of the ideas in Tenant Reward schemes nationally which might enable greater tenancy sustainment</t>
  </si>
  <si>
    <t>Would be useful to discuss this with customers/research and insight to be gained to enable further discussion</t>
  </si>
  <si>
    <t>Paul Noddings</t>
  </si>
  <si>
    <t>Working group of staff and customers is in place and meeting late October. Visits from three other organisations running  Tenant reward scheme are planned for October/early Nov and report will go to May Boards with proposals</t>
  </si>
  <si>
    <t>Customers need to feel empowered to collectively support landlords in enforcement action against ASB, this would make a useful project to investigate for the VIPs.</t>
  </si>
  <si>
    <t>Discussion needed with Gilly Marshall to explore options and possible VIP project</t>
  </si>
  <si>
    <t>Gilly Marshall</t>
  </si>
  <si>
    <t>There has been no designation of 3 bed homes to 2 bed homes. Would like TH/HH to look at a minimum size for acceptance that an upstairs room is a bedroom</t>
  </si>
  <si>
    <t xml:space="preserve">Current guidelines from the DWP consider a room is a bedroom as long as a bed will fit into it. Some case law is starting to be developed around this area but it is too early and volatile to be relied upon, though we will continue to monitor any  developments in this area. Confusion  and a lack of correlation between overcrowding legislation and DWP rules and guidelines  remains.        </t>
  </si>
  <si>
    <t>The landlords need to be clear that there are 2 routes to supporting them with bedroom tax arrears/payment and promote both.(Council's and landlords)</t>
  </si>
  <si>
    <t xml:space="preserve"> Govt funded DWP to cease by March 2015. Will promote  possible eligibility and work with Councils again this year. Once DWPs  applied for  TH /HH  ts will be considered for LDHF in accordance with scheme guidelines </t>
  </si>
  <si>
    <t>Rent statements are only sent to those in arrears, so those tenants in credit are not receiving money advice literature. Credit on rent accounts is not informed to the tenants who may be able to use this to clear other debts. This needs to be addressed.</t>
  </si>
  <si>
    <t>See point MR22 re credits. A review of rent statements indicated the financial savings to not sending out rent statements to customers who have clear rent accounts. Agree to send out once a year to all customers in credit  including any accompanying literature on financial advice</t>
  </si>
  <si>
    <t>Lisa Fearn/ Rob Thompson</t>
  </si>
  <si>
    <t>Will be part of the new IPACs capability, so all customers will get a rent statement at least once a year</t>
  </si>
  <si>
    <t>The websites allow for anonymous entry of complaints/ASB about the local area. There could be more publicity and promotion of this as it can act as an early warning system for landlords and prevent people leaving due to ASB</t>
  </si>
  <si>
    <t>Agreed to promote the existing ability for tenants to report ASB anonymously across group</t>
  </si>
  <si>
    <t>26.8.14 Email to Helen Sturdy to start development of ASB Comms Plan regarding anonymous reporting. Action still not complete - ST to speak to GM</t>
  </si>
  <si>
    <t>MR18/MR5</t>
  </si>
  <si>
    <t>MR34</t>
  </si>
  <si>
    <t>MR29/32</t>
  </si>
  <si>
    <t>Consultation with customers in Sheltered and Extra care schemes to be carried out about heating levels (and control of this) in the communal areas as many complain it is too hot and they have no control over the temperature</t>
  </si>
  <si>
    <t>Services offered to older and vulnerable customers in HH should be offered to customers from all landlords across Group</t>
  </si>
  <si>
    <t>More promotion of the benefits of moving to sheltered accommodation rather than moving out of a 3 bed housing into a care home, and moving encouraged before the stage when they can no longer be accepted for sheltered accommodation</t>
  </si>
  <si>
    <t>Customer on the transfer list who have an arrears agreement should be able to be given the opportunity to catch up on a payment that they missed by being a sent a reminder, in order for them to stay on the list and not go back to week one</t>
  </si>
  <si>
    <t>Flat should be offered to families with children to enable them to downsize, rather than to leave for the private sector</t>
  </si>
  <si>
    <t>Ensure both landlords collect the same data on termination reasons and look at ways to incentivise customers to allow termination visits when people are looking to leave. Promote the benefits of security of tenancy and other rights, as a benefit for staying in our homes rather than leaving for the private rented sector</t>
  </si>
  <si>
    <t>Customers to be involved in any review of the Tenancy Policy under the Thirteen group, be consulted on affordable rents and fixed term tenancies and their impact on people choosing our properties or choosing to leave them</t>
  </si>
  <si>
    <t>All new tenants be assessed for the Tenancy Support Service (group-wide) - only currently happens in Tristar. Also customers used to complete a risk of tenancy failure assessment at the bidding stage, this should be re-introduced across both landlords</t>
  </si>
  <si>
    <t>Staff reminded to go through everything in the sign up pack, they give out lots of information but there may not be sufficient focus on money advice.</t>
  </si>
  <si>
    <t>Transfer customers should be given at least 1 full working day to make arrangements prior to moving. If keys are given out after Thursday for transfer customers, the customer should not have to pay the week’s rent for their old home</t>
  </si>
  <si>
    <t>The staff should explain to new customers the importance of taking meter readings and immediately informing the utility companies about the tenancy change</t>
  </si>
  <si>
    <t>The rules for allocations to change to allow those who can upsize and pay for this, to be able to do this. Staff should be trained to understand that the allocations policy allows those who can pay for 3 bed homes to upsize, even if they are under-occupying.</t>
  </si>
  <si>
    <t>A customer who says they are leaving should be visited not just for repairs when the tenancy has ended, but immediately as notice is given by the patch manager to see if it is possible to support them to remain in their home.</t>
  </si>
  <si>
    <t>The minimum void standard should be increased to to compete with the private rented sector and give customers the best possible start in their new home. The homes should always be deep cleaned, so customers can move in with the minimum of effort. When in future the void standard is reviewed, it should incorporate decoration issues and customers to be involved in this review</t>
  </si>
  <si>
    <t>Investment works not to be brought forward in a property when a customer leaves as this causes upset on the estate, when the former customer may have moved out due to delays in getting the work done</t>
  </si>
  <si>
    <t xml:space="preserve">TH and HH to develop a comprehensive solution to access furniture/white goods for new and existing customers. A conversation should be had with the customer when the home is viewed to enable the new customer to pay more on the rent for white goods, carpets, decoration or whatever a customer needs. Investigate access to recycled furniture or low cost furniture for new and existing customers
</t>
  </si>
  <si>
    <t>The Welcome packs should be more professional, simplified and some of the papers should be given at offer or viewing stage to ensure customers have a better understanding and information about their tenancy. New tenants should be asked to sign a checklist that they have been given and understood the contents</t>
  </si>
  <si>
    <t xml:space="preserve">Some schemes still have electric storage heaters which are over 30 years old, and suggest a VIP project be carried out on this and whether there is a link with such schemes being hard-to-let
</t>
  </si>
  <si>
    <t>Decoration standards and allowances should be brought together across group. A handyperson or decorating service should be considered across Group, either as a social enterprise or otherwise</t>
  </si>
  <si>
    <t>VIPs to undertake an investigation into the offer made in the private sector and a separate investigation into those subject to the bedroom tax to be able to talk to them about the support they need.</t>
  </si>
  <si>
    <t>The Welcome pack should be on the website, so it would only need to be printed for those who cannot access the internet. Those customers who are dyslexic or struggling to read, should be able to access the information in the Welcome pack through videos placed on our websites</t>
  </si>
  <si>
    <t>The new energy consortia OVO should offer their reduced costs energy to valuable existing customers as well as new customers. All landlords across the Group to have a strategy for promoting energy switching and door-step advice to make best use of energy in every customers home</t>
  </si>
  <si>
    <t>Develop a programme to carry out thermal imaging across all homes with more staff trained, and targeted first at those properties we know are fuel inefficient and at customers who are struggling financially. Consider investment in more units to enable wider use</t>
  </si>
  <si>
    <t xml:space="preserve">Thirteen Group to consider fitting water meters as a useful addition to the investment programme. </t>
  </si>
  <si>
    <t>a) consultation within the schemes about heating levels (Andy)                                         b) Implement proposals following the consultation (Mike)                                                            c) undertake investment works by March 2015</t>
  </si>
  <si>
    <t>Subject to the development of the Older Persons Housing Strategy and local commissioning variations and the views of customers outside Hartlepool</t>
  </si>
  <si>
    <t xml:space="preserve">Marketing and review of the accomodation for older persons to be included within the Older Persons Housing Strategy </t>
  </si>
  <si>
    <t>Flexibility and office discretion is required which reflects tenants circumstances but which still aligns to the need for customers to show a long term commitment to rent repayments prior to accessing the register.</t>
  </si>
  <si>
    <t>This was introduced within the allocations policy at the last review.  Needs to be neighbourhood led to identify suitable flats that would accommodate a family without causing sustainability issues. NO must now speak to everyone if they are going to recommend a local lettings policy</t>
  </si>
  <si>
    <t>There is some consistency but limited to some extent by ICT issues. This will be resolved via IPACS implementation.Keen to have a tempate which can be interrogated. Terminaton reasons to be agreed by August 2014 and will collect it on an excel spreadsheet until IPACs in place. The procedures for termination visits and access incentives will sit under the policy, as will how we promote the benefits of being a Thirteen tenant</t>
  </si>
  <si>
    <t>New Tenancy Policy needs to be developed in a Thirteen context and linked to the new strategic Tees Valley local authority framework. 14 partner policy areas being joined together. Task and finish groups of tenants to be involved.</t>
  </si>
  <si>
    <t>The Lettings team are aligning processes and highlighting any good practices to include within this work and role across the Thirteen group.  The group will explore the previous process as outlined and bring all working practices together.</t>
  </si>
  <si>
    <t>Proposing to introduce joint/multi sign up approaches and possibly a pre-sign up which would include financial assessment/awareness session briefings. Also developing a unified tenancy agreement. Slight changes in this to go onto new tenancy DVD</t>
  </si>
  <si>
    <t>Will be reviewed as part of the Empty Property review. Many teams involved - had 2 meeting so far (30th June )from this we need an overarching strategy on where we are going. Will engage task and finish groups of customers in August 2014 interested in all elements of tenancy management, lettings,  finance etc. and we may be able to pilot some of the ideas before Dec 14</t>
  </si>
  <si>
    <t>This should be standard practice. Note: we have entered into a partnership as part of a wider consortia (Mike Kay lead officer) with OVO Energy (proffered supplier).  We are about to embark on a pilot in Middlesbrough where SMART meters will be installed in empty properties and the process will factor in meter readings and switching utilities to the preferred supplier, providing this is what the tenant wants.</t>
  </si>
  <si>
    <t>Allocations are via CBL sub regional scheme and customers do have some flexibility to upsize i.e. 1/2 bedroom need for individuals and couples; 2/3 for couple/single with one child etc. although priority goes to customers who have a need for the number of rooms indicated. These discussions do take place with customers. Discussion required around enabling single people to apply for properties much bigger than their needs on an area basis in particular where there is low demand but customers can afford to upsize.</t>
  </si>
  <si>
    <t>Agreed. EH &amp; TVH voids Task &amp; Finish Group have agreed a new process i.e. the pre-termination inspection is carried out by the neighbourhood teams instead of the empty property team, as they have the local knowledge in terms of tenancy conduct and any issues that need to be addressed.  The pilot is working well and it is anticipated that it will be rolled out Group wide in the next few weeks/months.  Links to Support to Stay initiative and Neighbourhood Sustainability Pilots. NO must now speak to everyone who is going to see if they can persuade them to stay</t>
  </si>
  <si>
    <t>On-going discussions are in place around minimum standard and our approach to empty property management. Further work is now required in a group wide context. The standard maybe linked to size/location to determine the standard.</t>
  </si>
  <si>
    <t>Links to the Empty homes strategy and void working party, need flexibility  and consideration of the local circumstances. Need to work out what the patch officer can do to enable people to stay and how we ensure clear consistent message is communicated to the wider customer base of our approach</t>
  </si>
  <si>
    <t>On-going discussions are in place around minimum standard and our approach to empty property management. Further work is now required in a group wide context. A charge on the rent is not possible as Thirteen are unable to offer loans currently and would always look at partners i.e. credit unions who have this facility to support these types of requests around white goods/carpets etc.  Financial inclusion and empty property teams will share information so that the customer is given the relevant information on viewing. Need to explore whether recycled furniture is desired by customers. Need to promote alternative options better i.e. freecycle, Frade etc.</t>
  </si>
  <si>
    <t>Agree that paperwork needs to be professional, simplified and consistent. There is a working group looking at the Welcome sign up pack.  This will be streamlined to focus on the importance of the contractual agreement. The neighbourhood teams will take the rest of the information to the welcome visit.</t>
  </si>
  <si>
    <t>We have a 5 year plan and intend to publish a 2-3 year plan for customers following the approval of the Asset Managament Strategy in Dec 14 and Fuel Poverty strategy in Sept 14. Getting information on systems is an issue using the current IT systme and it will be 12 months for IPACs to include this.</t>
  </si>
  <si>
    <t>To be reviewed as part of Empty Property Review. An Interim agreemet of 3 standards has been agreed 1 = DHS; 2 = DHS and decoration; 3 = DHS plus enhancements - Geoff Pryor working on a definition - categorisation of each void will be based on NO decision of knowledge of area and lettability issues</t>
  </si>
  <si>
    <t>Julie to work with CI Corodinators on a CSI project to her brief starting July 2014.</t>
  </si>
  <si>
    <t>Agree once the welcome pack has been updated this will be progressed. DVDs have been produced for new customers for Tenancy induction purposes in some parts of the new Group and are looking to extend the availability across all partner landlords</t>
  </si>
  <si>
    <t>This is part of the ESCO project and will be considered by Boards in Sept 14. Recruit, train and develop "Community Energy Champions" to take forward Energy advice in their communities</t>
  </si>
  <si>
    <t>Impractical to do all homes currently it is targeted properties. We could make more use of it and would like to do so. Need to consider what is the trigger  for using it more widely and we shoudl develop a proticol or prodecude on why when and how (and what happens afterwards)</t>
  </si>
  <si>
    <t>Look to introduce a policy for switching to water meters  as part of the investment programme.  HH have a positive approach but TH not so good</t>
  </si>
  <si>
    <t>Chris Smith</t>
  </si>
  <si>
    <t>Jack Dodds</t>
  </si>
  <si>
    <t>Dave Pickard</t>
  </si>
  <si>
    <t>Julie McNaughton</t>
  </si>
  <si>
    <t>Julia Kett and NMs</t>
  </si>
  <si>
    <t>Neighbourhood Managers across Thirteen &amp; Julie McNaughton</t>
  </si>
  <si>
    <t>Julia Kett</t>
  </si>
  <si>
    <t>Julia Kett/Lisa Fearn</t>
  </si>
  <si>
    <t>Merilyn Wilson</t>
  </si>
  <si>
    <t>Lead Manager</t>
  </si>
  <si>
    <t xml:space="preserve">This has taken place in a number of ways, residents have been consulted with in Laurel Gardens with regards to the communal and individual heating. There is no communal heating in the corridors but the heat became excessive during the summer, permission has been given to open the air vents to aid ventilation and reduce the temperature. Tenants are aware that the building insulation is such that it retains the heat internally, all residents with concerns have been given further instruction on the use of their own thermostats within flats and that the underfloor heating has a gradual build up which takes more time than traditional radiators.
Gresley Court - residents complain about the corridors being too cold, and have been informed that funding is available for heating however this may have an impact on service charges increasing. Asset management are getting costs for the heating.
County Durham residents have had issues with the underfloor heating and regulating the temperatures within flats, further instruction has been given on the use of thermostats and the need to keep underfloor heating at a stable level to retain heat, again the issue was with the difference between underfloor heating and traditional radiators. There was also a concern with digital heating controls. The developers have looked for a solution to this for future accommodation.
Learning from this; we are reviewing the best type of heating for OP accommodation however there is a need to comply with standards re heating, i.e underfloor heating or low surface temperature radiators may not be the preferred options for some tenants they are the safest and most economic of the choices available.
New build accommodation will have the facility to incorporate heating in the corridors if needed to retro fit at a later date, fused spurs for electric panels.
New build accommodation we are currently looking at user friendly controls which do not incorporate digital units. On off thermostatic controls.
</t>
  </si>
  <si>
    <t>OP strategy is complete and going to February Boards, details of how this will be taken forward will be outlined in the accompanying action plan</t>
  </si>
  <si>
    <t>This is in place now and responsibility rests with Julie McNaughton, will need service testing as evidence</t>
  </si>
  <si>
    <t>Implementation will follow conversations with customers in the blocks/area from September 2014</t>
  </si>
  <si>
    <t>Initial Visit Information Pack - content discussed at Neighbourhood Manager meeting 29/08 and being agreed across the NMs</t>
  </si>
  <si>
    <t>In place will need service testing by CSIs in future</t>
  </si>
  <si>
    <t>The project team has been meeting on a regular basis.  Geoff Prior has responsibility for developing the property standards with input from other service areas, including empty property team, neighbourhoods and property services.  J Kett met with the Customer Involvement Coordinators 26/8 regards to customer involvement with empty property strategy and  customers are to be invited to this on a  task and finish basis, including the property standards in October and November 14. Update - The empty property standards are complete and have been rolled out to staff.  John Williams has also arranged for them to be rolled out to building services operatives and our appointed contractors so they understand the standards they are working towards.  Chris J consulted with involved residents on the standards as part of the empty property strategy consultation process. JK also met with involved residents whilst developing the empty property policy and they too have had the opportunity to feedback on the standards.  The comms team are producing a leaflet version for customers that will be publicised.</t>
  </si>
  <si>
    <t>Proposal within Neighbourhood Officer sustainability role that a home visit be carried out within 5 working days of tenancy commencement to discuss content of Initial Visit Information Pack</t>
  </si>
  <si>
    <t>Programme for replacement of storage heaters aims to replace 300 in 2015-16 with the remainder being built into afuture investment planning. Some high rise schemes present particular problems given their make up and future sustainability for other reasons and will be considered accordingly over the coming years' programmes. VIP project was not carreid out however and the panel feel this would still add value to the business</t>
  </si>
  <si>
    <t>Will include digital copies of all Welcome Pack information on website when agreed following Neighbourhood set up.  The DVD has been produced and is being branded with "The Works".</t>
  </si>
  <si>
    <t>This has been considered and will not be done moving forward. Water meters can be of benefit to certain houshold types and not to others, and this could lead to customers not taking properties as it might incure greater expense</t>
  </si>
  <si>
    <t>TS</t>
  </si>
  <si>
    <r>
      <t xml:space="preserve">Grahame French and Maggie Gibson to agree form with data to be collected. Phone surveys being carried out in early November by VIPs/CSIs to approx 25 customers per landlord who have terminated to explore issues more fully and develop a more comprehensive approach. </t>
    </r>
    <r>
      <rPr>
        <sz val="11"/>
        <color rgb="FFFF0000"/>
        <rFont val="Calibri"/>
        <family val="2"/>
        <scheme val="minor"/>
      </rPr>
      <t>Forms have been completed and are in use (March 2015)</t>
    </r>
  </si>
  <si>
    <r>
      <t xml:space="preserve">Customers are involved in the revision of the Tenancy Policy which is on track for completion within agreed timescale. Policy went to November Boards. </t>
    </r>
    <r>
      <rPr>
        <sz val="11"/>
        <color rgb="FFFF0000"/>
        <rFont val="Calibri"/>
        <family val="2"/>
        <scheme val="minor"/>
      </rPr>
      <t>Completed with customers involved</t>
    </r>
  </si>
  <si>
    <r>
      <t xml:space="preserve">Pre-tenancy support procedure agreed within Neighbourhood Officer sustainability role report and to be implemented as part of the pre-tenancy assessment across all the group. On track. </t>
    </r>
    <r>
      <rPr>
        <sz val="11"/>
        <color rgb="FFFF0000"/>
        <rFont val="Calibri"/>
        <family val="2"/>
        <scheme val="minor"/>
      </rPr>
      <t>Support to Stay team is now in place with 6 staff and works across the Group</t>
    </r>
  </si>
  <si>
    <r>
      <t xml:space="preserve">It was raised by a member of the Scrutiny panel that this was not happening in practice based on her own personal experience recently. Accepted that new teams will be in place from October 14 but wil need to be trained in a number of areas. Chris Joynes to pass this onto ensure training in this area takes place. </t>
    </r>
    <r>
      <rPr>
        <sz val="11"/>
        <color rgb="FFFF0000"/>
        <rFont val="Calibri"/>
        <family val="2"/>
        <scheme val="minor"/>
      </rPr>
      <t>New Value Based lettings system to come online later in the year. Properties on Compass do allow for people to bid and restrictions have been removed</t>
    </r>
  </si>
  <si>
    <r>
      <t xml:space="preserve">Agreed this will be part of the NOs' new role. In addtion Grahame French and Maggie Gibson are looking into why people are terminating, refusing bids and not bidding in generally. As part of the Empty property strategy review, customers are to be involved in this conversation, and Scrutiny panel to be invited to be part of this customer input. </t>
    </r>
    <r>
      <rPr>
        <sz val="11"/>
        <color rgb="FFFF0000"/>
        <rFont val="Calibri"/>
        <family val="2"/>
        <scheme val="minor"/>
      </rPr>
      <t>This is in place now as well as for people who are transferring who also get a home visit</t>
    </r>
  </si>
  <si>
    <r>
      <t xml:space="preserve">Agreed will be part of the Empty property strategy review  and Scrutiny panel happy to see what comes out of this as well as being directly involved as customers on the task and finish group looking at this strategy. </t>
    </r>
    <r>
      <rPr>
        <sz val="11"/>
        <color rgb="FFFF0000"/>
        <rFont val="Calibri"/>
        <family val="2"/>
        <scheme val="minor"/>
      </rPr>
      <t>Sustainability model which will be used as part of IPACs wil determine the level of investment based on turnover on that estate and other factors</t>
    </r>
  </si>
  <si>
    <r>
      <t xml:space="preserve">Following the outcome of service review on empty properties an incentives budget  for carpets, white goods, decoration and garden makeovers are available in harder to let areas for customers in need or to retain existing customers. New budget is being given to NMs to allow for individual discretion with properties and new customers based on need and sustainability of the neighbourhood and the tenant. Promotion to be tied in to the promotion of the inclusion service, once the branding has been agreed and the update and standardisation of the inclusion pages on each partner landlord website. Lynsey Jones is looking into the feasibility of a furniture recycling scheme opportunity with Groundworks.  The financial inclusion team will share info on credit unions with the empty property teams on second-hand furniture provision. Information on access to affordable credit is on the Moneywise credit union and Tees credit union websites and JK’s team have been issued with information leaflets to share with customers.  Tristar Homes have funded Tees credit union to provide loans for furniture and white goods to eligible Tristar customers. Customers from both Housing Hartlepool and Tristar Homes can access the white goods available through Moneywise credit union, with credit available (if this is required and if the customer is accepted for a loan. </t>
    </r>
    <r>
      <rPr>
        <sz val="11"/>
        <color rgb="FFFF0000"/>
        <rFont val="Calibri"/>
        <family val="2"/>
        <scheme val="minor"/>
      </rPr>
      <t xml:space="preserve">Sitex Orbis and VPS are looking to develop a reccycling scheme with furniture left in our properties, taking on local people and training them up  with a view to getting a job                                                                                                                                              </t>
    </r>
    <r>
      <rPr>
        <sz val="11"/>
        <rFont val="Calibri"/>
        <family val="2"/>
        <scheme val="minor"/>
      </rPr>
      <t xml:space="preserve"> </t>
    </r>
  </si>
  <si>
    <r>
      <t>Empty Property strategy, will include void and decoration standards.  Geoff Prior leading on the empty propery standard. Decoration budgets - meetings are underway reviewing decoration allowances and budgets. Considering decorating and handyperson service for customers that will only charge for time and materials, at the discretion of the NO within their local neighbourhood budget.</t>
    </r>
    <r>
      <rPr>
        <sz val="11"/>
        <color rgb="FFFF0000"/>
        <rFont val="Calibri"/>
        <family val="2"/>
        <scheme val="minor"/>
      </rPr>
      <t xml:space="preserve"> Handyperson service has not beeen considered in detail and is felt by the scrutiny panel to be too important a service to be not considered as such</t>
    </r>
  </si>
  <si>
    <r>
      <t xml:space="preserve">Project to be considered as part of the Empty Property strategy review, Michael Khurana to agree with Julie McNaughton in Oct 14 and implement in Nov 14. </t>
    </r>
    <r>
      <rPr>
        <sz val="11"/>
        <color rgb="FFFF0000"/>
        <rFont val="Calibri"/>
        <family val="2"/>
        <scheme val="minor"/>
      </rPr>
      <t>This did not take place as part of the Empty Property strategy review and is thereore an exception to be reported to A&amp;R Committee</t>
    </r>
  </si>
  <si>
    <r>
      <t xml:space="preserve">The Collective switching/ESCO (curently with OVO) got Board approval to work as part of a 14 landlord/LA consortium with stage 1 (switching contract) agreed. Are awaiting Board approavals from all 14 by end of Nov 14 to decide if we will go ahead with our own Energy company. European tender goes out 1st Dec with business plan concluded by May 15. Pilot started with OVO for switching of new voids two months ago with small number of HAsand will roll out to all 11 HAs in Nov 14 for 3 months. New customers can transfer £500 existing debt onto new meter at 0% interest and the fee raised by OVO is to be used to train Energy Champions locally to promote more widely. Pay as you go meters are charged at the same rate as normal meters. </t>
    </r>
    <r>
      <rPr>
        <sz val="11"/>
        <color rgb="FFFF0000"/>
        <rFont val="Calibri"/>
        <family val="2"/>
        <scheme val="minor"/>
      </rPr>
      <t>Meeting is planned for end of April to consider which of the three options being considered will be chosen (E. Tender process is still underway and will not be able to consider offering to existing customers until the way forward has been agreed</t>
    </r>
  </si>
  <si>
    <r>
      <t>Agreed would like to make more use of this in the future and will do so when FP is identified for an individual in future. This links to actions from the FP strategy and dependent on having staff in place who can do so (see 3.20 above) under the new Energy company.</t>
    </r>
    <r>
      <rPr>
        <sz val="11"/>
        <color rgb="FFFF0000"/>
        <rFont val="Calibri"/>
        <family val="2"/>
        <scheme val="minor"/>
      </rPr>
      <t xml:space="preserve"> Informed this is not a priority moving forward as it used as one of the final diagnostics in  a toolkit for finding out why customers who complain of high heating bills and  cannot justify the resouce committment given the low levels of use</t>
    </r>
  </si>
  <si>
    <r>
      <t xml:space="preserve">Kay to discuss with Mike Kay and consider whether it can be part of the hardship fund criteriaI. </t>
    </r>
    <r>
      <rPr>
        <sz val="11"/>
        <color rgb="FFFF0000"/>
        <rFont val="Calibri"/>
        <family val="2"/>
        <scheme val="minor"/>
      </rPr>
      <t>Thermal imaging is only used as a last resort in identifying problems with customers who are experiencing high heating bills and will not be being rolled out as programme across al stock 9see 3.21). The recompensing of persons affected by this will be treated on an individual basis</t>
    </r>
  </si>
  <si>
    <r>
      <t xml:space="preserve">ARC consultancy are working with us to devlop a better model . </t>
    </r>
    <r>
      <rPr>
        <sz val="11"/>
        <color rgb="FFFF0000"/>
        <rFont val="Calibri"/>
        <family val="2"/>
        <scheme val="minor"/>
      </rPr>
      <t>A new sustaiiinability model linked to IPACs will be introduced in phase 2 but are using the Vela model inherited for now which is yielding good results</t>
    </r>
  </si>
  <si>
    <r>
      <t xml:space="preserve">Scrutiny panel members experience of this is that some adverts do have this and some do not. Would also like to see information on what an EPC is so customers are better informed on how to use this. </t>
    </r>
    <r>
      <rPr>
        <sz val="11"/>
        <color rgb="FFFF0000"/>
        <rFont val="Calibri"/>
        <family val="2"/>
        <scheme val="minor"/>
      </rPr>
      <t>Scrutiny panel have checked this and found only 50% of all adverts on Comapss display Energy ratings for that prooperty and with no explanation for customers what this means</t>
    </r>
  </si>
  <si>
    <r>
      <t xml:space="preserve">Under the Thirteen Asset Manangement Strategy (AMS) there are 4 AMSs for each landlord, each with their own funding. Customers need to have their awareness raised on the process for decision making on investment priorities, to build their capacity on investment/procurement to influence more fully in the future and their involvement in the Annual plan. Geoff Prior is to involve Tasn n Finish group in the AMS, which is also being considered by the Boards at their away days in October prior to going to the Boards in Dec 14. </t>
    </r>
    <r>
      <rPr>
        <sz val="11"/>
        <color rgb="FFFF0000"/>
        <rFont val="Calibri"/>
        <family val="2"/>
        <scheme val="minor"/>
      </rPr>
      <t>Geoff keen to  involve customers in further work developing and raising their capacity to inform and influence investment programming but over a 5 year period.</t>
    </r>
  </si>
  <si>
    <r>
      <t xml:space="preserve">FP strategy went to Thirteen Board in Sept 14 and utilises a matrix  approach based on property type, construction material, heating type etc..MK would like to set up a group of customers to monitor the FP strategy and the KPIs used to inform our measurement of FP. 2-3 plan on track to be published. </t>
    </r>
    <r>
      <rPr>
        <sz val="11"/>
        <color rgb="FFFF0000"/>
        <rFont val="Calibri"/>
        <family val="2"/>
        <scheme val="minor"/>
      </rPr>
      <t>Still on track will be publishing spreadsheets of key investment works for each of the four landlords in June 15. This inforamtion will be givent to NOs and placed on the websites</t>
    </r>
  </si>
  <si>
    <r>
      <t xml:space="preserve">MK to consider a group wide approach to this under Thirteen and implications on resources. </t>
    </r>
    <r>
      <rPr>
        <sz val="11"/>
        <color rgb="FFFF0000"/>
        <rFont val="Calibri"/>
        <family val="2"/>
        <scheme val="minor"/>
      </rPr>
      <t>Objective 8 from the Fuel Poverty strategy will address this by developing "a comprehensive approach to providing energy advice and information to tenants through training of front line staff and operatives, tenant education, literature, social media, interacting with energy advice agencies and community events"</t>
    </r>
  </si>
  <si>
    <r>
      <t xml:space="preserve">Included as an action for Neighbourhood Officer at Initial Visit following tenancy commencement within sustainability role report. </t>
    </r>
    <r>
      <rPr>
        <sz val="11"/>
        <color rgb="FFFF0000"/>
        <rFont val="Calibri"/>
        <family val="2"/>
        <scheme val="minor"/>
      </rPr>
      <t>Objective 8 from the Fuel Poverty strategy will address this by developing "a comprehensive approach to providing energy advice and information to tenants through training of front line staff and operatives, tenant education, literature, social media, interacting with energy advice agencies and community events"</t>
    </r>
  </si>
  <si>
    <r>
      <t xml:space="preserve">More follow up work needed with KYM by CIOs to identify video ideas and take forward. Examples of best practice from other landlords using video have been identified via the Scrutiny Panel and included within recommended actions for website links to tenancy sustainability. </t>
    </r>
    <r>
      <rPr>
        <sz val="11"/>
        <color rgb="FFFF0000"/>
        <rFont val="Calibri"/>
        <family val="2"/>
        <scheme val="minor"/>
      </rPr>
      <t>This has still not happened due to work pressures, agreed revised date of Oct 15</t>
    </r>
  </si>
  <si>
    <r>
      <t xml:space="preserve">OP strategy is complete and going to February Boards, details of how this will be taken forward will be outlined in the accompanying action plan. </t>
    </r>
    <r>
      <rPr>
        <sz val="11"/>
        <color rgb="FFFF0000"/>
        <rFont val="Calibri"/>
        <family val="2"/>
        <scheme val="minor"/>
      </rPr>
      <t>Jeremy Brock to identify suitable involvement offer</t>
    </r>
  </si>
  <si>
    <r>
      <t xml:space="preserve">It will be replaced by a set of standardised 'inclusion' pages on each of the partner landlords' websites, which are easier to update and administer than the existing Tandem website. Inclusion section is on hold at present, pending the outcome of a 'branding workshop' on 22 August. It is likely that the whole inclusion service will be re-branded as a single Thirteen service, so the new inclusion pages on the partner websites will have to reflect this, as well as the information on the kiosks. Request for the deadline to be extended to Dec 2014 in order to achieve the objective. New brand following Inclusion strategy being approved at boards is Money Advice and Employability team. Branding &amp; website updates are now being undertaken. Information relating to inclusion is being added to existing partner landlord sites and promoted via facebook, however it is not possible to have a dedicated inclusion area on existing websites and all partner websites are under review.  The Tandem website is not being updated as the design is not consistent with the Thirteen brand and it is easier to create a new microsite than re-brand the existing Tandem website.  The Thirteen website and all partner websites are being reviewed and updated in a separate project involving the Comms team, so an interim measure is required for inclusion.  Discussions re: a suitable, Thirteen-branded interim website for inclusion are occurring (Jan and Feb 2015), so the revised date for an interim website is May 2015.  </t>
    </r>
    <r>
      <rPr>
        <sz val="11"/>
        <color rgb="FFFF0000"/>
        <rFont val="Calibri"/>
        <family val="2"/>
        <scheme val="minor"/>
      </rPr>
      <t xml:space="preserve">GP surgeries, libraries etc. will not be used to promote MAE services in public places because, as a result of the inclusion strategy, money advice and employability is focused on customers, so this will be promoted via internal channels. </t>
    </r>
  </si>
  <si>
    <r>
      <t xml:space="preserve">Patch sizes have been reviewed. They are based not on patch numbers but on sustainability and issues to be addressed in each patch. HH now has 10 Nos and 5.5 Housing assistants all of whom are patch based.  In addition, we are also  going to appoint a four additional support to stay officers which would mean that Stockton and Hartlepool would have access to three officers.  Complete re Neighbourhoods and currenlty recruting to support to stay staff. </t>
    </r>
    <r>
      <rPr>
        <sz val="11"/>
        <color rgb="FFFF0000"/>
        <rFont val="Calibri"/>
        <family val="2"/>
        <scheme val="minor"/>
      </rPr>
      <t>Support to Stay officers have been recruited (6 in total) with three covering Middlesbrough and three covering Hartlepool/Stockton. Caseload of 15 customers per officer being run through Thirteen Care and Support</t>
    </r>
  </si>
  <si>
    <r>
      <t xml:space="preserve">HB service will only pay furniture package on tenancies where the customer is at risk. This is part of the HB regulations. A loan for furniture or white goods is available to TH customers via Tees Credit Union, subject to status. A similar scheme is in place in Hartlepool with Moneywise credit union, however this is not funded by us. Work is progressing to expand the services of both credit unions into Middlesbrough.  Work to introduce the SmarterBuys Store across group is progressing, with a likely implementation by October 2014. </t>
    </r>
    <r>
      <rPr>
        <sz val="11"/>
        <color rgb="FFFF0000"/>
        <rFont val="Calibri"/>
        <family val="2"/>
        <scheme val="minor"/>
      </rPr>
      <t>This date has been put back due to the consortium of organisations being involved dissolving. North Star &amp; Thirteen will continue  &amp; revised completion date Summer 2015. Stockton scheme is progressing well and all customers can access low costs loans via Moneywise or Tees Credit Union across all our stock areas. Moneywise has set up a shop in the KYM building in Middlesbrough and in Hartlepool which sells graded / second-hand white goods linked to a credit union loan if customers need this and are accepted for credit. This is open to all members of the public, including our customers.</t>
    </r>
  </si>
  <si>
    <r>
      <t xml:space="preserve">Completed on old website. However new website is now up and running. Request given to ask Credit Union to update their website with latest details. Now complete on new website. </t>
    </r>
    <r>
      <rPr>
        <sz val="11"/>
        <color rgb="FFFF0000"/>
        <rFont val="Calibri"/>
        <family val="2"/>
        <scheme val="minor"/>
      </rPr>
      <t>There will be an article in the next Newsletter about the Credit Union (May 2015)</t>
    </r>
  </si>
  <si>
    <r>
      <t xml:space="preserve">Identified as a training need within Neighbourhood Officer sustainability role - discussed at Neighbourhood Manager meeting 29/8 This is part of the new NO role but will require roll out training. This is now part of our every contact counts campaign supported by relevant training from income and inclusion teams. </t>
    </r>
    <r>
      <rPr>
        <sz val="11"/>
        <color rgb="FFFF0000"/>
        <rFont val="Calibri"/>
        <family val="2"/>
        <scheme val="minor"/>
      </rPr>
      <t xml:space="preserve">Workflows are being developed to include a conversation about rents for all staff not only NOs. NOs have had training on rents and are due Money and Energy Advice training in May/June 15 </t>
    </r>
  </si>
  <si>
    <r>
      <t xml:space="preserve">Identified action with website working group, Details still not on websites (Feb 15) Checked websites. Informaton is available on the HH website (Feb) and partially on the Tristar website. Further request to upload folders given to officer responsible for website udpates.  </t>
    </r>
    <r>
      <rPr>
        <sz val="11"/>
        <color rgb="FFFF0000"/>
        <rFont val="Calibri"/>
        <family val="2"/>
        <scheme val="minor"/>
      </rPr>
      <t>Websites all updated</t>
    </r>
  </si>
  <si>
    <r>
      <t xml:space="preserve">Identified action for Lettings Officer within Pre-tenancy procedure in Neighbourhood Officer sustainability report.  Tandem adviser has had input into the development of an affordability assessment. Every person identified as at risk will have an affordability assessment done by the inclusion team. Sign ups of young people (under 25s) will be carried out by officers from KYM in future who have a strong focus on affordability and advice on money issues. </t>
    </r>
    <r>
      <rPr>
        <sz val="11"/>
        <color rgb="FFFF0000"/>
        <rFont val="Calibri"/>
        <family val="2"/>
        <scheme val="minor"/>
      </rPr>
      <t>Action complete - new customers are referred to the MAE team for an affordability assessment if there are concerns re: affordability pre or early tenancy.</t>
    </r>
  </si>
  <si>
    <r>
      <t xml:space="preserve">DC discussed with Lisa Fearn - this is not possible online and can only be communicated via correspondence. Checks of website online accounts show this to be the case (as evidenced by Brian Binns). Board decision not to market DHP as it is targetted at only those affected and who qualify. All those who are receiving DHP are having a 6 month review now and thus being informed about their eligibility for the remainder of the financial year. The future of both the Landlord DHP and the Hardship fund are under review for 2015-16 </t>
    </r>
    <r>
      <rPr>
        <sz val="11"/>
        <color rgb="FFFF0000"/>
        <rFont val="Calibri"/>
        <family val="2"/>
        <scheme val="minor"/>
      </rPr>
      <t>Boards approved a new scheme in February that is location based alongside a new hardship fund due 2015.16. All recipients have been written to informing them of their entitlement. A new deal for certain estates/blocks is to be rolled out later this year where people will get the DHP every 13 weeks if they keep to certain tenancy conditions</t>
    </r>
  </si>
  <si>
    <r>
      <t xml:space="preserve">Ongoing discussions with the Boards. Was discussed in July Board away days at TH /HH. The issue is being discussed at the Board away days in October to agree a way forward. Another issue is that DHP only applies to those on full HB but those on partial HB are not eligible, this is being discussed also to agree approach </t>
    </r>
    <r>
      <rPr>
        <sz val="11"/>
        <color rgb="FFFF0000"/>
        <rFont val="Calibri"/>
        <family val="2"/>
        <scheme val="minor"/>
      </rPr>
      <t>Board approved a new scheme in February that is location based alongside a new hardship fund due 2015/16. All recipients have been written to informing them of their entitlement. A new deal for certain estates/blocks is to be rolled out later this year where people will get the DHP every 13 weeks if they keep to certain tenancy conditions</t>
    </r>
  </si>
  <si>
    <r>
      <t xml:space="preserve">Money advisors will discuss with customers at risk around rent arrears to give best possible advice. Advisors will be made aware of the pros/cons  of requesting a water meter, as this is not a  suitable option for everyone and also the process to opt out, to assist TH customers in 1:1 appointments looking at income and expenditure forms. Contract with Northumbria Water has been extended until April 15 and will be reviewed as part of the Income and Debt Management strategy. </t>
    </r>
    <r>
      <rPr>
        <sz val="11"/>
        <color rgb="FFFF0000"/>
        <rFont val="Calibri"/>
        <family val="2"/>
        <scheme val="minor"/>
      </rPr>
      <t>Notice with Northumbria Water has been put in to try and re-negotiate the contract and how much money we get from them for collecting water rates on their behalf</t>
    </r>
  </si>
  <si>
    <r>
      <t xml:space="preserve">Agreed to pilot this for Nov 14 for a month for those whose anniversary is a year ago (Nov 13 start date) and send a postcard with 3 basic questions, "what do you like about us", "what's one thing you could change" and "would you recommend us to a friend?" This approach is being taken in the reception areas of Thirteen (Adele leading on this) This was completed in January 2015 - report completed. </t>
    </r>
    <r>
      <rPr>
        <sz val="11"/>
        <color rgb="FFFF0000"/>
        <rFont val="Calibri"/>
        <family val="2"/>
        <scheme val="minor"/>
      </rPr>
      <t>154 letters were sent out to tenants who were "one year old" and 23 replies were received, but no feasible to roll out to all tenants on their anniversary, wil consider feasability once IPACs is bedded in</t>
    </r>
  </si>
  <si>
    <r>
      <t>Discussed with Mark Arnold who can do this. DC to check existing video content to confirm which are up to date Digitv is in contract until May 2015 for TH. New self service portal and app to be in place via IPACs. Review of Digitv prior to end of contract. New app launched re TH app.</t>
    </r>
    <r>
      <rPr>
        <sz val="11"/>
        <color rgb="FFFF0000"/>
        <rFont val="Calibri"/>
        <family val="2"/>
        <scheme val="minor"/>
      </rPr>
      <t xml:space="preserve">  Money advice videos are on the TH website however the Ci ones are not. Jonathan Cannon to upload Tristar Homes CI videos onto the TH website</t>
    </r>
  </si>
  <si>
    <r>
      <t xml:space="preserve">Identified action with website working group. This will also form part of the new neighbourhood plans for each neighbourhood area identified where this issue is evident. </t>
    </r>
    <r>
      <rPr>
        <sz val="11"/>
        <color rgb="FFFF0000"/>
        <rFont val="Calibri"/>
        <family val="2"/>
        <scheme val="minor"/>
      </rPr>
      <t xml:space="preserve">Date revised as Neighbourhood Plans will not be in place until April 15, and these will be the vehicle for promoting positive images of our estates work is ongoing but neighbourhood plans wont be fully implemented until November 2015. </t>
    </r>
  </si>
  <si>
    <r>
      <t xml:space="preserve">Identified as a training need within Neighbourhood Officer sustainability role - discussed at Neighbourhood Manager meeting 29/8 This is part of the new NO role but will require roll out training. </t>
    </r>
    <r>
      <rPr>
        <sz val="11"/>
        <color rgb="FFFF0000"/>
        <rFont val="Calibri"/>
        <family val="2"/>
        <scheme val="minor"/>
      </rPr>
      <t>A new policy on MEX is being developed with customers and training to staff will roll out following this. A sub-regional MEX day with other landlords is planned to help customers exchange outside of Thirteen landlords</t>
    </r>
  </si>
  <si>
    <r>
      <t>It will be replaced by a set of standardised 'inclusion' pages on each of the partner landlords' websites, which are easier to update and administer than the existing Tandem website. Inclusion section is on hold at present, pending the outcome of a 'branding workshop' on 22 August. It is likely that the whole inclusion service will be re-branded as a single Thirteen service, so the new inclusion pages on the partner websites will have to reflect this as well as the information on the kiosks.  Request for the deadline to be extended to Dec 2014 in order to achieve the objective. Updated as above.  Kiosks have links to landlord websites on them.</t>
    </r>
    <r>
      <rPr>
        <sz val="11"/>
        <color rgb="FFFF0000"/>
        <rFont val="Calibri"/>
        <family val="2"/>
        <scheme val="minor"/>
      </rPr>
      <t xml:space="preserve"> Issues with the phone lines not working on the kiosks have led to the purchasing of more kiosks to be put on hold. Customers have been working with us developing the front screens</t>
    </r>
  </si>
  <si>
    <r>
      <t xml:space="preserve">Adele to meet with Lisa to discuss further. Customer focus groups to be set up to consult re opening hours and 0800 costs for Freephone number. This is being carried out across the new Contact teams and will be promoted in due course. </t>
    </r>
    <r>
      <rPr>
        <sz val="11"/>
        <color rgb="FFFF0000"/>
        <rFont val="Calibri"/>
        <family val="2"/>
        <scheme val="minor"/>
      </rPr>
      <t>Opening times have been agreed as 8-5pm with Out of Hours outside these times. Consultation is due to start on the customer service ofer in April whihc might refine this or suggest alternatives</t>
    </r>
  </si>
  <si>
    <r>
      <t xml:space="preserve">Video on tenancy Sustainment is on the TH website but not on the HH website, and are not linked form the homepage. Plans to create a section of the websites containing all videos to be discussed. Proposed to include digital copies of all sign up / welcome pack information on website when agreed following Neighbourhood set up. Piloting an App for smartphones within TH and will look to include videos if successful.  No work has been done on producing videos by the inclusion team. </t>
    </r>
    <r>
      <rPr>
        <sz val="11"/>
        <color rgb="FFFF0000"/>
        <rFont val="Calibri"/>
        <family val="2"/>
        <scheme val="minor"/>
      </rPr>
      <t>Subject to new website implementation</t>
    </r>
  </si>
  <si>
    <r>
      <t xml:space="preserve">Working group set up to look at promoting tenancy sustainability on the Thirteen websites. Next meeting scheduled for September.  Inclusion pages to be added to the partner websites. Agreed customers need to be involved in these discussions, KG to speak to LF.  MAE website is pending, see notes above.  Customers were involved in the development of the inclusion strategy (task and finish group) and a review is planned for June 2015. LF will add 'MAE website review' to the agenda of this meeting in order to get customer feedback on the website and implement recommendations. </t>
    </r>
    <r>
      <rPr>
        <sz val="11"/>
        <color rgb="FFFF0000"/>
        <rFont val="Calibri"/>
        <family val="2"/>
        <scheme val="minor"/>
      </rPr>
      <t>Subject to new website implementation</t>
    </r>
  </si>
  <si>
    <r>
      <t xml:space="preserve">Identified action with website working group. Section exists on the TH website but not the HH website. MAE website pending, see notes above. Once this is operational, information re: welfare reform will be included on this microsite and links will be made from each partner website. </t>
    </r>
    <r>
      <rPr>
        <sz val="11"/>
        <color rgb="FFFF0000"/>
        <rFont val="Calibri"/>
        <family val="2"/>
        <scheme val="minor"/>
      </rPr>
      <t>Subject to new website implementation</t>
    </r>
  </si>
  <si>
    <r>
      <t xml:space="preserve">Identified as a training need within Neighbourhood Officer sustainability role discussed at Neighbourhood Manager meeting 29/8. Also all contact teams being trained to achieve this. </t>
    </r>
    <r>
      <rPr>
        <sz val="11"/>
        <color rgb="FFFF0000"/>
        <rFont val="Calibri"/>
        <family val="2"/>
        <scheme val="minor"/>
      </rPr>
      <t>Energy Champions to be recruited as part of the stage 2 move towards an energy company</t>
    </r>
  </si>
  <si>
    <r>
      <t xml:space="preserve">This has been promoted to staff and all contact teams and team leaders are aware of the importance of capturing contact and profiling details. New IPACs system will flag gaps in profiling data. </t>
    </r>
    <r>
      <rPr>
        <sz val="11"/>
        <color rgb="FFFF0000"/>
        <rFont val="Calibri"/>
        <family val="2"/>
        <scheme val="minor"/>
      </rPr>
      <t>Ongoing debate about this currently unresolved</t>
    </r>
  </si>
  <si>
    <r>
      <t xml:space="preserve">Air source heat pumps have gone to Mitsubishi to  maintain. Will roll out a training programme for new tradespersons. </t>
    </r>
    <r>
      <rPr>
        <sz val="11"/>
        <color rgb="FFFF0000"/>
        <rFont val="Calibri"/>
        <family val="2"/>
        <scheme val="minor"/>
      </rPr>
      <t>We’ve identified current technology installed and are evaluating our current skills to identify the gaps and are arranging the training for appropriate staff for July 2015. There will be an on going piece of work to continual monitor new technologies and align our training requirements as required</t>
    </r>
  </si>
  <si>
    <r>
      <t xml:space="preserve">Ad hoc arrangements in place eg to support DHP take -up campaigns. Will look to see if information( reports)  by estate/ patch  can be  accommodated/ incorported into iPACS management information systems renewal project.  </t>
    </r>
    <r>
      <rPr>
        <sz val="11"/>
        <color rgb="FFFF0000"/>
        <rFont val="Calibri"/>
        <family val="2"/>
        <scheme val="minor"/>
      </rPr>
      <t>Boards approved a new scheme in February that is location based alongside a new hardship fund due 2015.16. All recipients have been written to informing them of their entitlement. A new deal for certain estates/blocks is to be rolled out later this year where people will get the DHP every 13 weeks if they keep to certain tenancy conditions. IPACs and the new Sustainability matrix will pick up this, and other sustainment indices and allow information on this to be shared more readily with NOs. Recovery officers have targets for income collection</t>
    </r>
  </si>
  <si>
    <r>
      <t xml:space="preserve">Participatory Budgeting is included in new CI Framework with a target for this to be in place by Dec 14. </t>
    </r>
    <r>
      <rPr>
        <sz val="11"/>
        <color rgb="FFFF0000"/>
        <rFont val="Calibri"/>
        <family val="2"/>
        <scheme val="minor"/>
      </rPr>
      <t>New criteria in place as from April 15</t>
    </r>
  </si>
  <si>
    <r>
      <t xml:space="preserve">26.8.14  Email to Customer involvement to arrange VIP meeting to discuss ASB enforcement mandate from tenants. </t>
    </r>
    <r>
      <rPr>
        <sz val="11"/>
        <color rgb="FFFF0000"/>
        <rFont val="Calibri"/>
        <family val="2"/>
        <scheme val="minor"/>
      </rPr>
      <t>Update - action stil not completed, agreed to extend to Nov 15 and raise with Gilly Marshall</t>
    </r>
  </si>
  <si>
    <r>
      <t xml:space="preserve"> target article for first  newsletter from this date . </t>
    </r>
    <r>
      <rPr>
        <sz val="11"/>
        <color rgb="FFFF0000"/>
        <rFont val="Calibri"/>
        <family val="2"/>
        <scheme val="minor"/>
      </rPr>
      <t>Will be promomted in the May Newsletter</t>
    </r>
  </si>
  <si>
    <t xml:space="preserve">Establish a designated complaints panel. </t>
  </si>
  <si>
    <t>Record toolbox talks on complaints, so those who cannot attend still hear the messages and service failures and how they will be managed.</t>
  </si>
  <si>
    <t>Support the call centre and all staff to distinguish and explain to tenants the difference between complaints and failures</t>
  </si>
  <si>
    <t>Set timescales for dealing with complaints, the Panel would like to challenge staff to deal with complaints in 7 days</t>
  </si>
  <si>
    <t>Benchmark complaints; publish the results for tenants to see</t>
  </si>
  <si>
    <t>Produce a comprehensive complaints leaflet and procedure</t>
  </si>
  <si>
    <t>Deliver a comprehensive training programme on customer care and how to deal with complaints for all staff for staff and for managers</t>
  </si>
  <si>
    <t>Include complaints updates at each team meeting and toolbox talks as a standard agenda item and identify any additional training from this</t>
  </si>
  <si>
    <t>Ensure managers complete and update the complaints database so tenants get up to date information on their problems from the call centre</t>
  </si>
  <si>
    <t>Close complaints in writing with reasons and actions and advise of the next stages which tenants can consider if they wish to escalate their complaint</t>
  </si>
  <si>
    <t>Redesign the complaints satisfaction survey with tenants and consider using the mystery shoppers to follow up in complaints</t>
  </si>
  <si>
    <t>Publish learning from mistakes in the newsletter for tenants and the annual report</t>
  </si>
  <si>
    <t>Review the content of the website on complaints and share performance data on this</t>
  </si>
  <si>
    <t>Review the systems and priority given to complaints at EBS</t>
  </si>
  <si>
    <t>Review the area of administration complaints at EBS</t>
  </si>
  <si>
    <t>C</t>
  </si>
  <si>
    <t>N/A</t>
  </si>
  <si>
    <t>Rewrite the TV GM rota to use towns/places which are correct and familiar to tenants</t>
  </si>
  <si>
    <t>Re-formulate rota to ensure area’s are programmed in that are close to each other</t>
  </si>
  <si>
    <t>Give clear information on the published leaflet of winter/summer service specifications</t>
  </si>
  <si>
    <t>Suggest Supervisor should carry out regular spot checks</t>
  </si>
  <si>
    <t>Suggest Customer Care training is given to carried out for all GM operatives</t>
  </si>
  <si>
    <t>Call Centre staff to receive training on Grounds Maintenance on what tasks are ongoing throughout the season</t>
  </si>
  <si>
    <t>Call Ctr staff to be informed of up to date changes in the Grounds published schedule</t>
  </si>
  <si>
    <t>Grounds Maintenance question to be added to the STAR survey and surveys twice a year on resident satisfaction with grounds.</t>
  </si>
  <si>
    <t>Benchmarking should be current and regular and comparisons should be made with other like sized Housing providers.</t>
  </si>
  <si>
    <t>Service Charges need to be actual cost , itemised and transparent to enable and understanding</t>
  </si>
  <si>
    <t>Complaints reported on site should go through the failure and complaints system</t>
  </si>
  <si>
    <t>The IT system should recognise site/schemes and not just individual issues</t>
  </si>
  <si>
    <t>Grounds Maintenance attendance at Toolbox Talks should be more consistent</t>
  </si>
  <si>
    <t>Work carried out on site should be properly recorded on formal records &amp; should include time on site, work comp and comments and then signed off by the manager</t>
  </si>
  <si>
    <t>A COSHH manual should be kept in the vehicle and First Aid training  given to all to allow knowledge in each of the teams</t>
  </si>
  <si>
    <t>GM</t>
  </si>
  <si>
    <r>
      <t xml:space="preserve">Ensure the new formalised check sheets are used to pass on complaints and compliments to the Call Ctr team via the team members and the Supervisor </t>
    </r>
    <r>
      <rPr>
        <sz val="11"/>
        <color rgb="FFFF0000"/>
        <rFont val="Calibri"/>
        <family val="2"/>
        <scheme val="minor"/>
      </rPr>
      <t>Showed link &amp; evidenced in reporting from site check sheet</t>
    </r>
  </si>
  <si>
    <t>Evidence of sheets and checks, dates and timesprovided</t>
  </si>
  <si>
    <t xml:space="preserve">Set a minimum void standard and agree this with tenants. Train void staff in this standard so they are clear and consistent what minimum means.  </t>
  </si>
  <si>
    <t>Set a minimum decoration standard for empty homes. Allocate decoration allowances or decoration for vulnerable people for rooms which do not meet this standard. Train void staff in this standard</t>
  </si>
  <si>
    <t>Review the allowance made in decoration vouchers (not been increased for many years)</t>
  </si>
  <si>
    <t>Review the 6 week visit to tenants (check how the family are coping with their new home; complete satisfaction surveys; gain improvement data)</t>
  </si>
  <si>
    <t>Follow up for completed decoration in return for vouchers is scheduled for the 6 weeks visit [Link to above]</t>
  </si>
  <si>
    <t>Review the golden goodbye to a more reasonable incentive scheme which is attractive to departing tenants [Link to above]</t>
  </si>
  <si>
    <t>Publicise the golden goodbye to ensure knowledge of this incentive. [Link to above]</t>
  </si>
  <si>
    <t xml:space="preserve">Ensure all visits to homes by contractors and Fabrick staff report back on the condition of poorly kept homes. </t>
  </si>
  <si>
    <t>Reaffirm and get a senior manager sponsor support for “Protecting the Asset” (see section 3.5 of this report) [Link to above]</t>
  </si>
  <si>
    <t xml:space="preserve">Publish policies on compensation for improvements on the website and magazine. </t>
  </si>
  <si>
    <t>Review the satisfaction form for the questions asked (see 3.9 of the report)</t>
  </si>
  <si>
    <t xml:space="preserve">Review the incentives given for completion of satisfaction forms </t>
  </si>
  <si>
    <t xml:space="preserve">Increase the level of officer inquiry to all surveys which provide less than 80% satisfaction results. </t>
  </si>
  <si>
    <t>Split the lettings questions from the void management questions. Ensure the feedback on the void process does not skew by less important CBL data to determine satisfaction with the new home</t>
  </si>
  <si>
    <t>We heard a number of reasons which cause delays to repairing voids, including asbestos review ; gas caps and locksmiths to TVH void homes; heating and electrical upgrades the fact that only one tradesperson is trained on a specific boiler (see section 3.18 of the report)</t>
  </si>
  <si>
    <t>Introduce PDA for staff who are assessing voids to improve efficiency from having to return to offices to input data</t>
  </si>
  <si>
    <t>Employ staff who have worked for TVH for more than 2 years to ensure loyalty/access to training</t>
  </si>
  <si>
    <t>Consider how new tenants from TVH can reduce travel by meeting them at the new home for sign up at the empty home or somewhere appropriate near the property</t>
  </si>
  <si>
    <t>Review the current void process: make one person responsible for the whole offer, void repair and contract process, returning to the one-team way of working and ensuring the customer has just one contact point throughout the void process.</t>
  </si>
  <si>
    <t>Bring staff together as one team for a joint effort to reduce void times and efficient processes</t>
  </si>
  <si>
    <t xml:space="preserve">Provide an induction programme for new staff to understand the other component parts of the void process </t>
  </si>
  <si>
    <t xml:space="preserve">Provide a training programme for void technical officers who are not qualified surveyors; follow up any problems on repeat visits due to incorrect specifications </t>
  </si>
  <si>
    <t xml:space="preserve">Develop a consistent approach to measuring and reporting on void performance. </t>
  </si>
  <si>
    <t>Ensure that recharges are enabled by having better information and photographs and records. Publish recharge costs in the tenant magazine.</t>
  </si>
  <si>
    <t>Benchmark standards between internal cleaning by EBS with the cleaning contractor for TVH. Let new tenants know in advance whether the property will be deep cleaned with stain removal or just brushed.</t>
  </si>
  <si>
    <t xml:space="preserve">Noted: will develop through appointments within new structure  </t>
  </si>
  <si>
    <t>V</t>
  </si>
  <si>
    <t>n/a</t>
  </si>
  <si>
    <t>ASB</t>
  </si>
  <si>
    <t xml:space="preserve">Develop a working protocol to support the ASB and neighbourhood teams through a qualified mental health specialist </t>
  </si>
  <si>
    <t>Review the number and sharing of noise recorders and assess potential to purchase new mobile CTV</t>
  </si>
  <si>
    <t>Provide remote access to IT to ASB team</t>
  </si>
  <si>
    <t>Consider how to further enhance networking with external agencies (e.g. police or social services)</t>
  </si>
  <si>
    <t>Consider the use of QL for ASB actions and case management</t>
  </si>
  <si>
    <t>Add the office reception reporting of low level nuisance to the QL system</t>
  </si>
  <si>
    <t>Develop a training programme to raise awareness of concierges on ASB</t>
  </si>
  <si>
    <t>Develop/review system for how the Concierge Out of Hours (OOH) information (including repairs) to support ASB recording</t>
  </si>
  <si>
    <t xml:space="preserve">Publicise the OOH numbers and how tenants should report incidents to report it. </t>
  </si>
  <si>
    <t xml:space="preserve">Publicise an OOH hotline and consideration of other landlords OOH services </t>
  </si>
  <si>
    <t>Review the ASB OOH log sheets as a whole combined with formal training within the concierge office OOH.</t>
  </si>
  <si>
    <t>Consider how the Vela OOH hotline could be brought into use for Fabrick customers</t>
  </si>
  <si>
    <t>Update success stories though newsletters or similar (encourage more tenants to report problems in their neighbourhood)</t>
  </si>
  <si>
    <t>Remind existing tenants of their responsibility to report ASB/maintain  their home and live in their neighbourhood in a peaceful way</t>
  </si>
  <si>
    <t xml:space="preserve">Review the website content </t>
  </si>
  <si>
    <t>Review the draft new Policy on ASB with the Panel</t>
  </si>
  <si>
    <t>Share information on Neighbourhood Pilots linked to ASB in key areas</t>
  </si>
  <si>
    <t xml:space="preserve">Review the new leaflet with the Scrutiny Panel. Also: Review ASB leaflet to give up to date numbers and be more precise on timescales and different options of actions which EH might take with tenants and what powers the different agencies have and their telephone numbers. </t>
  </si>
  <si>
    <t xml:space="preserve">Consider use of task and finish groups with recent ASB victims </t>
  </si>
  <si>
    <t xml:space="preserve">Demonstrate to the area forum what is available in respect of ASB </t>
  </si>
  <si>
    <t xml:space="preserve">Agree minimum standard response times for low level and serious nuisance and ASB with an ASB Focus Group </t>
  </si>
  <si>
    <t>Review targets and monitoring systems for ASB KPIs</t>
  </si>
  <si>
    <t>Capture and record information recorded about incidents on estates which do not require a referral to an officer</t>
  </si>
  <si>
    <t>Initial response to calls by visit to tenants, should be an acknowledgement of the problem by letter in 24 hours, informing the tenants what will happen and who will be dealing with the matter and their direct phone number</t>
  </si>
  <si>
    <t>We would like EH to define what they feel might be examples of high level and low level ASB</t>
  </si>
  <si>
    <t>For low levels of nuisance, we feel further target response times/monitoring &amp; review should be established as set out in scrutiny report</t>
  </si>
  <si>
    <t>For high level case of ASB, we feel further target response times/monitoring &amp; review should be established as set out in scrutiny report</t>
  </si>
  <si>
    <t>KPIs to test the impact of some methods in terms of effectiveness in tackling ASB and satisfaction of tenants.</t>
  </si>
  <si>
    <t>Consider more meaningful benchmarking and how local benchmarking of KPIs could be completed with local HAs</t>
  </si>
  <si>
    <t>Review delivery of promises in the Respect Charter, so tenants have a date when EH will be fully compliant with best practices</t>
  </si>
  <si>
    <t>Review the information shared with the landlord on the satisfaction questionnaire to make it more reflective of the concerns of tenants</t>
  </si>
  <si>
    <t>Weighting the satisfaction survey results to what matters to tenants and the measure the achievement of case resolution timescales for all the ASB tools, including mediation and victim support, used by EH</t>
  </si>
  <si>
    <t>Review ASB to improve efficiency – the Panel would welcome sharing their ideas with Officers</t>
  </si>
  <si>
    <t>Improve the low satisfaction survey returns by incentivising satisfaction surveys for survey return e.g. a prize draw or voucher for receipt of information which might improve the service</t>
  </si>
  <si>
    <t>Allow free text space in ASB questionnaire</t>
  </si>
  <si>
    <t>Close the case with a personal visit or letter, not by 7 day letter and consider opportunities at this time to get immediate feedback on satisfaction surveys</t>
  </si>
  <si>
    <t>Agreements with the Police to act on low level crime</t>
  </si>
  <si>
    <t xml:space="preserve">Discussions with the Council on more robust approaches to delivery of promises re: street wardens etc </t>
  </si>
  <si>
    <t>Review the information given to area forums on existing ASB reports and updates on the Respect Charter.</t>
  </si>
  <si>
    <t xml:space="preserve">Service Level Agreements with other agencies to be reviewed and monitored eg Mediation and Victim Support </t>
  </si>
  <si>
    <t xml:space="preserve">Seek and share opportunities with tenants, so they can get involved personally in influencing agencies who are responsible for ASB action in communities </t>
  </si>
  <si>
    <t>as number 22</t>
  </si>
  <si>
    <t>Ongoing activity</t>
  </si>
  <si>
    <t>Update: Outstanding, will be developed as part of a Thirteen approach in due course.</t>
  </si>
  <si>
    <r>
      <t>Agree</t>
    </r>
    <r>
      <rPr>
        <sz val="11"/>
        <color theme="1"/>
        <rFont val="Calibri"/>
        <family val="2"/>
        <scheme val="minor"/>
      </rPr>
      <t>Review over 3/6 month period?</t>
    </r>
  </si>
  <si>
    <r>
      <t>Not agreed</t>
    </r>
    <r>
      <rPr>
        <sz val="11"/>
        <color theme="1"/>
        <rFont val="Calibri"/>
        <family val="2"/>
        <scheme val="minor"/>
      </rPr>
      <t>The Group has HR employment practices that are to be applied</t>
    </r>
  </si>
  <si>
    <r>
      <t>1</t>
    </r>
    <r>
      <rPr>
        <vertAlign val="superscript"/>
        <sz val="11"/>
        <color theme="1"/>
        <rFont val="Calibri"/>
        <family val="2"/>
        <scheme val="minor"/>
      </rPr>
      <t>st</t>
    </r>
    <r>
      <rPr>
        <sz val="11"/>
        <color theme="1"/>
        <rFont val="Calibri"/>
        <family val="2"/>
        <scheme val="minor"/>
      </rPr>
      <t xml:space="preserve"> April 2014</t>
    </r>
  </si>
  <si>
    <r>
      <t>Agreed:</t>
    </r>
    <r>
      <rPr>
        <sz val="11"/>
        <color theme="1"/>
        <rFont val="Calibri"/>
        <family val="2"/>
        <scheme val="minor"/>
      </rPr>
      <t>Principle agreed – to review as necessary with ICT to improve the current QL system in use</t>
    </r>
  </si>
  <si>
    <r>
      <t>Agreed:</t>
    </r>
    <r>
      <rPr>
        <sz val="11"/>
        <color theme="1"/>
        <rFont val="Calibri"/>
        <family val="2"/>
        <scheme val="minor"/>
      </rPr>
      <t xml:space="preserve"> Quarterly monitoring to be re-commenced</t>
    </r>
  </si>
  <si>
    <t>Planned actions/panels concerns</t>
  </si>
  <si>
    <r>
      <t xml:space="preserve">Update on looking at Mental Health Specialist info.Action complete </t>
    </r>
    <r>
      <rPr>
        <sz val="11"/>
        <color rgb="FFFF0000"/>
        <rFont val="Calibri"/>
        <family val="2"/>
        <scheme val="minor"/>
      </rPr>
      <t>Support to Stay Officers now in post across Thirteen Jan 2015</t>
    </r>
  </si>
  <si>
    <r>
      <t xml:space="preserve">Updates please. </t>
    </r>
    <r>
      <rPr>
        <sz val="11"/>
        <color rgb="FFFF0000"/>
        <rFont val="Calibri"/>
        <family val="2"/>
        <scheme val="minor"/>
      </rPr>
      <t>Regular events and meetings with PCC and Chief Supt of Neighbourhoods.As well as regular meetings of the Middlesbrough Safer Neighbourhoods Steering Group which is a high level strategic meeting to discuss/problem solve crime and ASB. Attendance of operational multi-agency operational meeting problem solving crime and ASB</t>
    </r>
  </si>
  <si>
    <r>
      <t>What are the proposals for this?</t>
    </r>
    <r>
      <rPr>
        <sz val="11"/>
        <color rgb="FFFF0000"/>
        <rFont val="Calibri"/>
        <family val="2"/>
        <scheme val="minor"/>
      </rPr>
      <t xml:space="preserve"> Part of new IPACs system</t>
    </r>
  </si>
  <si>
    <r>
      <t xml:space="preserve">What are the proposals for this? </t>
    </r>
    <r>
      <rPr>
        <sz val="11"/>
        <color rgb="FFFF0000"/>
        <rFont val="Calibri"/>
        <family val="2"/>
        <scheme val="minor"/>
      </rPr>
      <t>Part of new IPACs system</t>
    </r>
  </si>
  <si>
    <r>
      <t xml:space="preserve">Details of training – what, when, where and who including all records? </t>
    </r>
    <r>
      <rPr>
        <sz val="11"/>
        <color rgb="FFFF0000"/>
        <rFont val="Calibri"/>
        <family val="2"/>
        <scheme val="minor"/>
      </rPr>
      <t>Training undertaken by Concierge Manager and confirmed in writing it was completed Feb 2014.</t>
    </r>
  </si>
  <si>
    <r>
      <t xml:space="preserve">Details of training – what, when, where and who including all records? </t>
    </r>
    <r>
      <rPr>
        <sz val="11"/>
        <color rgb="FFFF0000"/>
        <rFont val="Calibri"/>
        <family val="2"/>
        <scheme val="minor"/>
      </rPr>
      <t>See current leaflet (not a training issue)</t>
    </r>
  </si>
  <si>
    <r>
      <t xml:space="preserve">Reason why deleted. </t>
    </r>
    <r>
      <rPr>
        <sz val="11"/>
        <color rgb="FFFF0000"/>
        <rFont val="Calibri"/>
        <family val="2"/>
        <scheme val="minor"/>
      </rPr>
      <t>Action not agreed as per discussions with scrutiny Oct 2013. An overarching customer contact approach for Thirteen in development. In meantime customers contact same number for emergency out of hours calls.</t>
    </r>
  </si>
  <si>
    <r>
      <t>Agreed:</t>
    </r>
    <r>
      <rPr>
        <sz val="11"/>
        <color theme="1"/>
        <rFont val="Calibri"/>
        <family val="2"/>
        <scheme val="minor"/>
      </rPr>
      <t>Have already updated ASB leaflet.Now looking at bringing together new ASB focus group, to include scrutiny reps, to help review and enhance these areas.</t>
    </r>
  </si>
  <si>
    <r>
      <t xml:space="preserve">Copy of updated leaflet – info on updated group </t>
    </r>
    <r>
      <rPr>
        <sz val="11"/>
        <color rgb="FFFF0000"/>
        <rFont val="Calibri"/>
        <family val="2"/>
        <scheme val="minor"/>
      </rPr>
      <t>Provided examples including restorative approach Dec 2013. Agreed to include note in next newsletter. Review website post-merger</t>
    </r>
  </si>
  <si>
    <r>
      <t xml:space="preserve">What info is shared and what is the learning? </t>
    </r>
    <r>
      <rPr>
        <sz val="11"/>
        <color rgb="FFFF0000"/>
        <rFont val="Calibri"/>
        <family val="2"/>
        <scheme val="minor"/>
      </rPr>
      <t>Not a learning tool, it is an understanding of a neighbourhood. Eg number of empty properties, number of crimes reported etc. Neighbourhood Project not ASB</t>
    </r>
  </si>
  <si>
    <r>
      <t xml:space="preserve">Copy of new ASB Policy </t>
    </r>
    <r>
      <rPr>
        <sz val="11"/>
        <color rgb="FFFF0000"/>
        <rFont val="Calibri"/>
        <family val="2"/>
        <scheme val="minor"/>
      </rPr>
      <t>Done</t>
    </r>
  </si>
  <si>
    <r>
      <t>Agreed:</t>
    </r>
    <r>
      <rPr>
        <sz val="11"/>
        <color theme="1"/>
        <rFont val="Calibri"/>
        <family val="2"/>
        <scheme val="minor"/>
      </rPr>
      <t>D</t>
    </r>
    <r>
      <rPr>
        <sz val="11"/>
        <color theme="1"/>
        <rFont val="Calibri"/>
        <family val="2"/>
        <scheme val="minor"/>
      </rPr>
      <t>raft policy been through relevant TP routes – aligns with direction of ASB scrutiny</t>
    </r>
  </si>
  <si>
    <r>
      <t>Agreed:</t>
    </r>
    <r>
      <rPr>
        <sz val="11"/>
        <color theme="1"/>
        <rFont val="Calibri"/>
        <family val="2"/>
        <scheme val="minor"/>
      </rPr>
      <t>Principle endorsed and would review this with Supported Housing teams for expert support on potential ‘internal consultancy’ basis alongside ‘Support to Stay’ initiative.</t>
    </r>
  </si>
  <si>
    <r>
      <t>Agreed:</t>
    </r>
    <r>
      <rPr>
        <sz val="11"/>
        <color theme="1"/>
        <rFont val="Calibri"/>
        <family val="2"/>
        <scheme val="minor"/>
      </rPr>
      <t xml:space="preserve">Make case for budget allocation or virement to support </t>
    </r>
  </si>
  <si>
    <t>Confirmed purchase 1 additional noise monitor &amp; additional portable CCTV</t>
  </si>
  <si>
    <r>
      <t>Agreed:</t>
    </r>
    <r>
      <rPr>
        <sz val="11"/>
        <color theme="1"/>
        <rFont val="Calibri"/>
        <family val="2"/>
        <scheme val="minor"/>
      </rPr>
      <t xml:space="preserve">Part of ICT project plans, but now also part of wider ICT review </t>
    </r>
  </si>
  <si>
    <r>
      <t>Are there any proposals the group could see?</t>
    </r>
    <r>
      <rPr>
        <sz val="11"/>
        <color rgb="FFFF0000"/>
        <rFont val="Calibri"/>
        <family val="2"/>
        <scheme val="minor"/>
      </rPr>
      <t xml:space="preserve"> Review: now part of IPACS IT development </t>
    </r>
  </si>
  <si>
    <r>
      <t>Agreed:</t>
    </r>
    <r>
      <rPr>
        <sz val="11"/>
        <color theme="1"/>
        <rFont val="Calibri"/>
        <family val="2"/>
        <scheme val="minor"/>
      </rPr>
      <t>To build into ongoing training</t>
    </r>
  </si>
  <si>
    <r>
      <t>Agreed:</t>
    </r>
    <r>
      <rPr>
        <sz val="11"/>
        <color theme="1"/>
        <rFont val="Calibri"/>
        <family val="2"/>
        <scheme val="minor"/>
      </rPr>
      <t>But this links with item above</t>
    </r>
  </si>
  <si>
    <r>
      <t xml:space="preserve">Details of training – what, when, where and who including all records? </t>
    </r>
    <r>
      <rPr>
        <sz val="11"/>
        <color rgb="FFFF0000"/>
        <rFont val="Calibri"/>
        <family val="2"/>
        <scheme val="minor"/>
      </rPr>
      <t>As number 7</t>
    </r>
  </si>
  <si>
    <r>
      <t>Agreed:</t>
    </r>
    <r>
      <rPr>
        <sz val="11"/>
        <color theme="1"/>
        <rFont val="Calibri"/>
        <family val="2"/>
        <scheme val="minor"/>
      </rPr>
      <t>ASB Leaflet updated August 2013 &amp; Websites Updated October 2013</t>
    </r>
  </si>
  <si>
    <r>
      <t>Not agreed in this format:</t>
    </r>
    <r>
      <rPr>
        <sz val="11"/>
        <color theme="1"/>
        <rFont val="Calibri"/>
        <family val="2"/>
        <scheme val="minor"/>
      </rPr>
      <t>Debatable if this is the most appropriate solution. OOH contact number advertised widely to our tenants and partners. The ICT  business continuity plan already in place in case of systems failure for OOH</t>
    </r>
  </si>
  <si>
    <t>Priniciple agreed – training with Contact Team Manager (CTM) to ensure a contact is logged on the QL system for low level nuisance when reported in area offices at Reception.</t>
  </si>
  <si>
    <r>
      <t>Agreed:</t>
    </r>
    <r>
      <rPr>
        <sz val="11"/>
        <color theme="1"/>
        <rFont val="Calibri"/>
        <family val="2"/>
        <scheme val="minor"/>
      </rPr>
      <t>But this links with item [x] above, regarding refresher training. Script and logsheets already in place with just minor amendments needed.</t>
    </r>
  </si>
  <si>
    <r>
      <t xml:space="preserve">Please can we see evidence. </t>
    </r>
    <r>
      <rPr>
        <sz val="11"/>
        <color rgb="FFFF0000"/>
        <rFont val="Calibri"/>
        <family val="2"/>
        <scheme val="minor"/>
      </rPr>
      <t>Done – overlap item 7 Previously provided.</t>
    </r>
  </si>
  <si>
    <t>Attainment Status Key:</t>
  </si>
  <si>
    <t>In hand and at this time on track for attainment date</t>
  </si>
  <si>
    <t>No longer relevant/ to be removed with permission</t>
  </si>
  <si>
    <t>Deleted</t>
  </si>
  <si>
    <r>
      <t xml:space="preserve">Not agreed in this format: </t>
    </r>
    <r>
      <rPr>
        <sz val="11"/>
        <color theme="1"/>
        <rFont val="Calibri"/>
        <family val="2"/>
        <scheme val="minor"/>
      </rPr>
      <t>Understand that current system is via Stockton LA – need to review this and to initiate discussions across new Group, post-merger</t>
    </r>
  </si>
  <si>
    <r>
      <t>Agreed:</t>
    </r>
    <r>
      <rPr>
        <sz val="11"/>
        <color theme="1"/>
        <rFont val="Calibri"/>
        <family val="2"/>
        <scheme val="minor"/>
      </rPr>
      <t>This is being built into the ongoing neighbourhood work</t>
    </r>
  </si>
  <si>
    <r>
      <t>Agreed:</t>
    </r>
    <r>
      <rPr>
        <sz val="11"/>
        <color theme="1"/>
        <rFont val="Calibri"/>
        <family val="2"/>
        <scheme val="minor"/>
      </rPr>
      <t>Have already updated ASB leaflet which is Fabrick-wide (Erimus &amp; TVHL)Note also: must be realistic what might be included in single leaflet. Difficult to include in single leaflet all telephone numbers. Already outlines different options of action in leaflet.  See related notes below regarding timescales to resolve.</t>
    </r>
  </si>
  <si>
    <r>
      <t xml:space="preserve">Copy of leaflet – updated leaflet provided </t>
    </r>
    <r>
      <rPr>
        <sz val="11"/>
        <color rgb="FFFF0000"/>
        <rFont val="Calibri"/>
        <family val="2"/>
        <scheme val="minor"/>
      </rPr>
      <t>Done – as item 9</t>
    </r>
  </si>
  <si>
    <r>
      <t>Review:</t>
    </r>
    <r>
      <rPr>
        <sz val="11"/>
        <color theme="1"/>
        <rFont val="Calibri"/>
        <family val="2"/>
        <scheme val="minor"/>
      </rPr>
      <t>These are areas that should be considered through ASB focus group, to include scrutiny reps, to help review and enhance these areas</t>
    </r>
  </si>
  <si>
    <r>
      <t>Agreed:</t>
    </r>
    <r>
      <rPr>
        <sz val="11"/>
        <color theme="1"/>
        <rFont val="Calibri"/>
        <family val="2"/>
        <scheme val="minor"/>
      </rPr>
      <t>Can report and inform on this, but also: new ASB focus group, to include scrutiny reps, to help review and enhance these areas.Note also: as noted below, Area Forums determine agenda and priorities. Area Neighbourhoods Managers to check back with their Area Forums and confirm to Scrutiny.</t>
    </r>
  </si>
  <si>
    <r>
      <t>Update: None, as per previous the Neighbourhoods Manager’s confirmed at the time that their respective Forums were happy with the information they received and in a format they were happy with.</t>
    </r>
    <r>
      <rPr>
        <sz val="11"/>
        <color rgb="FFFF0000"/>
        <rFont val="Calibri"/>
        <family val="2"/>
        <scheme val="minor"/>
      </rPr>
      <t>Done – re-checked with A/F’s their requirements</t>
    </r>
  </si>
  <si>
    <r>
      <t>Agreed:</t>
    </r>
    <r>
      <rPr>
        <sz val="11"/>
        <color theme="1"/>
        <rFont val="Calibri"/>
        <family val="2"/>
        <scheme val="minor"/>
      </rPr>
      <t xml:space="preserve">Consider this through ASB focus group, to include scrutiny reps, to help review and enhance these areas. </t>
    </r>
  </si>
  <si>
    <r>
      <t xml:space="preserve">What times, updates and agreements. See below </t>
    </r>
    <r>
      <rPr>
        <sz val="11"/>
        <color rgb="FFFF0000"/>
        <rFont val="Calibri"/>
        <family val="2"/>
        <scheme val="minor"/>
      </rPr>
      <t>Commenced ASB focus group</t>
    </r>
  </si>
  <si>
    <r>
      <t>Agreed:</t>
    </r>
    <r>
      <rPr>
        <sz val="11"/>
        <color theme="1"/>
        <rFont val="Calibri"/>
        <family val="2"/>
        <scheme val="minor"/>
      </rPr>
      <t>To review questionnaire</t>
    </r>
  </si>
  <si>
    <r>
      <t xml:space="preserve">Copy of questionnaire - provided. </t>
    </r>
    <r>
      <rPr>
        <sz val="11"/>
        <color rgb="FFFF0000"/>
        <rFont val="Calibri"/>
        <family val="2"/>
        <scheme val="minor"/>
      </rPr>
      <t>Done</t>
    </r>
  </si>
  <si>
    <r>
      <t>Agreed:</t>
    </r>
    <r>
      <rPr>
        <sz val="11"/>
        <color theme="1"/>
        <rFont val="Calibri"/>
        <family val="2"/>
        <scheme val="minor"/>
      </rPr>
      <t>Will look at piloting &amp; testing response, in line with Corporate Satisfaction testing.</t>
    </r>
  </si>
  <si>
    <r>
      <t>Update of any actions taken: From Sept 15 :ASB Support Officers now do telephone surveys and try at least 3 times to get a response.</t>
    </r>
    <r>
      <rPr>
        <sz val="11"/>
        <color rgb="FFFF0000"/>
        <rFont val="Calibri"/>
        <family val="2"/>
        <scheme val="minor"/>
      </rPr>
      <t>Links with wider incentivising policy – will become post-merger discussion</t>
    </r>
  </si>
  <si>
    <r>
      <t xml:space="preserve">Reason for deleting: Not agreed as per discussions with Scrutiny Oct 13. </t>
    </r>
    <r>
      <rPr>
        <sz val="11"/>
        <color rgb="FFFF0000"/>
        <rFont val="Calibri"/>
        <family val="2"/>
        <scheme val="minor"/>
      </rPr>
      <t>Reason outlined in actions impractical and not value for money. Case closure is done in discussion with Victim.</t>
    </r>
  </si>
  <si>
    <r>
      <t>Not agreed:</t>
    </r>
    <r>
      <rPr>
        <sz val="11"/>
        <color theme="1"/>
        <rFont val="Calibri"/>
        <family val="2"/>
        <scheme val="minor"/>
      </rPr>
      <t>This may not be practical or represent VFM in all cases depending on geography.  Also believe written status on closure important. Confirmed attempt to phone to provide informal feedback.</t>
    </r>
  </si>
  <si>
    <r>
      <t>Review:</t>
    </r>
    <r>
      <rPr>
        <sz val="11"/>
        <color theme="1"/>
        <rFont val="Calibri"/>
        <family val="2"/>
        <scheme val="minor"/>
      </rPr>
      <t xml:space="preserve">EH managers can engage partners in these areas, but this is not with our control to deliver on. TCM will continue to influence, negotiate and work in partnership with Police and LA </t>
    </r>
  </si>
  <si>
    <r>
      <t xml:space="preserve">Update: </t>
    </r>
    <r>
      <rPr>
        <sz val="11"/>
        <color rgb="FFFF0000"/>
        <rFont val="Calibri"/>
        <family val="2"/>
        <scheme val="minor"/>
      </rPr>
      <t>Scrutiny panel provided with ways to get involved with Local Authority consultations on budget cuts as a resident of Middlesbrough. Details of how to sign up to PCC newsletter also given. Email to Katrina 23.10.13. Noted progress in training police on ASB issues. Also noted new legislation coming through. Little likelihood of progress on MBC resourcing.</t>
    </r>
  </si>
  <si>
    <r>
      <t>Agreed:</t>
    </r>
    <r>
      <rPr>
        <sz val="11"/>
        <color theme="1"/>
        <rFont val="Calibri"/>
        <family val="2"/>
        <scheme val="minor"/>
      </rPr>
      <t xml:space="preserve">But as above: Area Forums determine agenda Area Neighbourhood Managers to check and agree with their own Panels and feedback to Scrutiny </t>
    </r>
  </si>
  <si>
    <r>
      <t xml:space="preserve">See report and latest feedback. </t>
    </r>
    <r>
      <rPr>
        <sz val="11"/>
        <color rgb="FFFF0000"/>
        <rFont val="Calibri"/>
        <family val="2"/>
        <scheme val="minor"/>
      </rPr>
      <t>Done – repeats item 20</t>
    </r>
  </si>
  <si>
    <r>
      <t xml:space="preserve">Update: </t>
    </r>
    <r>
      <rPr>
        <sz val="11"/>
        <color rgb="FFFF0000"/>
        <rFont val="Calibri"/>
        <family val="2"/>
        <scheme val="minor"/>
      </rPr>
      <t>Mediation now in-house with Thirteen Care and Support. For all of Thirteen. Will be monitored quarterly by neighbourhood team leaders.Victim Support to be evaluated</t>
    </r>
  </si>
  <si>
    <r>
      <t>Agreed:</t>
    </r>
    <r>
      <rPr>
        <sz val="11"/>
        <color theme="1"/>
        <rFont val="Calibri"/>
        <family val="2"/>
        <scheme val="minor"/>
      </rPr>
      <t xml:space="preserve">ASB focus group, but scrutiny panel themselves encouraged to feedback views to other agencies: M’bro Council/PCC consultation processes shared with Scrutiny Panel Members  </t>
    </r>
  </si>
  <si>
    <r>
      <t xml:space="preserve">Update: Agreed main focus through ASB group. </t>
    </r>
    <r>
      <rPr>
        <sz val="11"/>
        <color rgb="FFFF0000"/>
        <rFont val="Calibri"/>
        <family val="2"/>
        <scheme val="minor"/>
      </rPr>
      <t>Moved on since Thirteen and new ways of engaging with our residents.</t>
    </r>
  </si>
  <si>
    <r>
      <t>Review:</t>
    </r>
    <r>
      <rPr>
        <sz val="11"/>
        <color theme="1"/>
        <rFont val="Calibri"/>
        <family val="2"/>
        <scheme val="minor"/>
      </rPr>
      <t xml:space="preserve">These areas consider a number of related detailed procedural issues and should be considered through ASB focus group, to include scrutiny rep. To note: Low level cases are usually noise, kids playing, neighbours falling out, minor disputes etc. High level relate to serious issues, threats/actual violence, domestic violence, hate motivated incidents. However a low level case may escalate once investigated for example if mental health issues or safeguarding issues are discovered. Difficult to be definitive as each case is victim lead and court hearings dictated by court and therefore out of our control. </t>
    </r>
    <r>
      <rPr>
        <sz val="11"/>
        <color theme="1"/>
        <rFont val="Calibri"/>
        <family val="2"/>
        <scheme val="minor"/>
      </rPr>
      <t xml:space="preserve">
</t>
    </r>
  </si>
  <si>
    <t xml:space="preserve">Update (21 – 24)Minutes of meetings held in December 2013 including any subsequent updates (actions 25 – 33)                       Performance indicators agreed with Task and Finish ASB Focus Group.Benchmarking in line with Housemark with the exception of case closure criteria as this was driving down performance. ASB TnF group agreed unable to set timescales for managing cases, every case different.Quality of case management and timely closure is by regular quality checks by relevant manager.Satisfaction survey does reflect tenants areas of concerns, and fit in with our ability to benchmark with Housemark.Thirteen Care and Support Mediation will do their own satisfaction testing. ASB No longer responsible for this SLA in Thirteen.1) All ASB complaints acknowledged within 1 working day – either in writing (letter/email); on phone etc as appropriate and as decided by the relevant officer.2)  Action planning within 5 working day on all cases except hate incidents &amp; serious cases where there is a risk of violence/harm, when action planning commences within 1 working day3) Compliant with current ASB Respect Standard – needs re-formatting will be done as part of new group Thirteen
4) Satisfaction surveys : now part of a review of Thirteen Group wide approach to satisfaction testing.5) Work with Business Improvement Team to develop performance indicators.Develop management tools to test performance to be developed as part of the new group Thirteen for the ASB service. </t>
  </si>
  <si>
    <r>
      <t>Agree</t>
    </r>
    <r>
      <rPr>
        <sz val="11"/>
        <color theme="1"/>
        <rFont val="Calibri"/>
        <family val="2"/>
        <scheme val="minor"/>
      </rPr>
      <t>To review current standard in line with scrutiny concerns and current practices. Note: Meeting already arranged 23/10 &amp; 20/11 to discuss void letting standard</t>
    </r>
  </si>
  <si>
    <r>
      <rPr>
        <sz val="11"/>
        <color theme="1"/>
        <rFont val="Calibri"/>
        <family val="2"/>
        <scheme val="minor"/>
      </rPr>
      <t xml:space="preserve">Void standard to be considered afresh through policy/strategy review of Empty Homes – review to commence June 2014 </t>
    </r>
    <r>
      <rPr>
        <sz val="11"/>
        <color rgb="FFFF0000"/>
        <rFont val="Calibri"/>
        <family val="2"/>
        <scheme val="minor"/>
      </rPr>
      <t>New Thirteen void standard agreed with customers Oct 14 as part of the Empty property strategy consultation</t>
    </r>
  </si>
  <si>
    <r>
      <t>Agree/review</t>
    </r>
    <r>
      <rPr>
        <sz val="11"/>
        <color theme="1"/>
        <rFont val="Calibri"/>
        <family val="2"/>
        <scheme val="minor"/>
      </rPr>
      <t xml:space="preserve">To discuss further: min decoration standard would be part of voids standard (above). This needs to be seen in terms of the purpose of decoration/decorating support as this is also about incentivising difficult to let?  Note: Will form part of lettable standards discussions. Decorator currently employed to assist with older/vulnerable persons who don’t have the facility to decorate </t>
    </r>
  </si>
  <si>
    <r>
      <t xml:space="preserve">Decoration vouchers and allowances have now stopped, new letting standard introduced increasing focus on decorating voids before re-let </t>
    </r>
    <r>
      <rPr>
        <sz val="11"/>
        <color rgb="FFFF0000"/>
        <rFont val="Calibri"/>
        <family val="2"/>
        <scheme val="minor"/>
      </rPr>
      <t>Decorative standard to be considered afresh through policy/strategy review of Empty Homes – review to commence June 2014. May also be considered in current scrutiny of rewards &amp; retention?</t>
    </r>
  </si>
  <si>
    <r>
      <t>Agree</t>
    </r>
    <r>
      <rPr>
        <sz val="11"/>
        <color theme="1"/>
        <rFont val="Calibri"/>
        <family val="2"/>
        <scheme val="minor"/>
      </rPr>
      <t>o review current standard in line with scrutiny concerns and current practices.Note: Dec allowances currently issued to assist towards overall cost of decoration and not full costs. Review as part of lettable standard task &amp; finish group.</t>
    </r>
  </si>
  <si>
    <r>
      <t xml:space="preserve">What redress has Thirteen got to manage vouchers and what is now being done with these?  </t>
    </r>
    <r>
      <rPr>
        <sz val="11"/>
        <color rgb="FFFF0000"/>
        <rFont val="Calibri"/>
        <family val="2"/>
        <scheme val="minor"/>
      </rPr>
      <t xml:space="preserve">Concern expressed about ‘selling-on vouchers’ Decorative standard &amp; inducements to be considered afresh through policy/strategy review of Empty Homes – review to commence June 2014 </t>
    </r>
  </si>
  <si>
    <r>
      <t>Agree</t>
    </r>
    <r>
      <rPr>
        <sz val="11"/>
        <color theme="1"/>
        <rFont val="Calibri"/>
        <family val="2"/>
        <scheme val="minor"/>
      </rPr>
      <t xml:space="preserve">Note: Neighbourhood Officers visit after 2-4 weeks to identify any issues as early as possible. Senior Officers undertake out of area sign-up’s at property so then visit at week 6 to follow up. </t>
    </r>
  </si>
  <si>
    <r>
      <t xml:space="preserve">Evidence of this ? </t>
    </r>
    <r>
      <rPr>
        <sz val="11"/>
        <color rgb="FFFF0000"/>
        <rFont val="Calibri"/>
        <family val="2"/>
        <scheme val="minor"/>
      </rPr>
      <t>Confirmed this process being applied. Need to evidence to scrutiny. New approach in Neighbourhoods from Sept 14 is to visit within 2 weeks and if vulnerable will trigger further visits. New group sign ups now in place since Jan 15 to ensure customers understand who to contact and terms of tenancy</t>
    </r>
  </si>
  <si>
    <r>
      <t>Agree</t>
    </r>
    <r>
      <rPr>
        <sz val="11"/>
        <color theme="1"/>
        <rFont val="Calibri"/>
        <family val="2"/>
        <scheme val="minor"/>
      </rPr>
      <t>To review current standard in line with scrutiny concerns and current practices.Note: If there is not sign of decoration voucher being used by the visit at week 2-4 then Officer to revisit to ensure this has been used appropriate.</t>
    </r>
  </si>
  <si>
    <r>
      <t xml:space="preserve">Evidence of this ? </t>
    </r>
    <r>
      <rPr>
        <sz val="11"/>
        <color rgb="FFFF0000"/>
        <rFont val="Calibri"/>
        <family val="2"/>
        <scheme val="minor"/>
      </rPr>
      <t>Confirmed this process being applied. Need to evidence to scrutiny. See above number 4</t>
    </r>
  </si>
  <si>
    <r>
      <t>Agree</t>
    </r>
    <r>
      <rPr>
        <sz val="11"/>
        <color theme="1"/>
        <rFont val="Calibri"/>
        <family val="2"/>
        <scheme val="minor"/>
      </rPr>
      <t>To review current standard in line with scrutiny concerns and current practices.Note: All general needs properties to be offered this if appropriate (and not transferring) to another one of our properties. To review consistency within Neighbourhood teams.</t>
    </r>
  </si>
  <si>
    <r>
      <t>What is currently happening with this action?</t>
    </r>
    <r>
      <rPr>
        <sz val="11"/>
        <color rgb="FFFF0000"/>
        <rFont val="Calibri"/>
        <family val="2"/>
        <scheme val="minor"/>
      </rPr>
      <t xml:space="preserve"> Working group of staff and customers exploring a wider Reward scheme for customers, report to Boards in May 15</t>
    </r>
  </si>
  <si>
    <r>
      <t>Agree</t>
    </r>
    <r>
      <rPr>
        <sz val="11"/>
        <color theme="1"/>
        <rFont val="Calibri"/>
        <family val="2"/>
        <scheme val="minor"/>
      </rPr>
      <t xml:space="preserve">Principle agreed but protocol should focus on more extreme and obvious cases – staff also linked to ‘avoid a void’ pilot </t>
    </r>
  </si>
  <si>
    <r>
      <t>Agree</t>
    </r>
    <r>
      <rPr>
        <sz val="11"/>
        <color theme="1"/>
        <rFont val="Calibri"/>
        <family val="2"/>
        <scheme val="minor"/>
      </rPr>
      <t>Principle agreed but protocol should focus on more extreme and obvious cases – staff also linked to ‘avoid a void’ pilotNote: Adopted in the CIH Neighbourhood Pilots and is sponsored by a senior manager. Neighbourhood Plans then include ‘protecting the asset’ and these plans to be rolled out on a risk based approach starting with the high cost, low performing neighbourhoods.</t>
    </r>
  </si>
  <si>
    <r>
      <t xml:space="preserve">Evidence of this being built into the structure ? </t>
    </r>
    <r>
      <rPr>
        <sz val="11"/>
        <color rgb="FFFF0000"/>
        <rFont val="Calibri"/>
        <family val="2"/>
        <scheme val="minor"/>
      </rPr>
      <t>Agreed built into structure now.Geoff Prior is now leading on this</t>
    </r>
  </si>
  <si>
    <r>
      <t>Agree</t>
    </r>
    <r>
      <rPr>
        <sz val="11"/>
        <color theme="1"/>
        <rFont val="Calibri"/>
        <family val="2"/>
        <scheme val="minor"/>
      </rPr>
      <t xml:space="preserve">Note: Neighbourhood teams to enact – to include visits to all properties on a rolling programme where damage is recorded and to be followed up. Rechargeable repair task &amp; finish group findings to provide initial report Nov 13 on impact on  working practices </t>
    </r>
  </si>
  <si>
    <r>
      <t xml:space="preserve">Evidence of this ? </t>
    </r>
    <r>
      <rPr>
        <sz val="11"/>
        <color rgb="FFFF0000"/>
        <rFont val="Calibri"/>
        <family val="2"/>
        <scheme val="minor"/>
      </rPr>
      <t>Agree but need to evidence. Chris/Stewart can you add info in here please</t>
    </r>
  </si>
  <si>
    <r>
      <t>Agree</t>
    </r>
    <r>
      <rPr>
        <sz val="11"/>
        <color theme="1"/>
        <rFont val="Calibri"/>
        <family val="2"/>
        <scheme val="minor"/>
      </rPr>
      <t>Note: review with Thirteen in new Group</t>
    </r>
  </si>
  <si>
    <r>
      <t>Further info required.</t>
    </r>
    <r>
      <rPr>
        <sz val="11"/>
        <color rgb="FFFF0000"/>
        <rFont val="Calibri"/>
        <family val="2"/>
        <scheme val="minor"/>
      </rPr>
      <t xml:space="preserve"> New policy on Compensation produced in Jan 15, websites and leaflets being updated (March15) and newsletter July 2015</t>
    </r>
  </si>
  <si>
    <r>
      <t>Agree</t>
    </r>
    <r>
      <rPr>
        <sz val="11"/>
        <color theme="1"/>
        <rFont val="Calibri"/>
        <family val="2"/>
        <scheme val="minor"/>
      </rPr>
      <t xml:space="preserve">Note: current arrangements reflect original Project Weave findings. To consider further and review. </t>
    </r>
    <r>
      <rPr>
        <sz val="11"/>
        <rFont val="Calibri"/>
        <family val="2"/>
        <scheme val="minor"/>
      </rPr>
      <t>Actions 12-15 – to review with Operational teams processes to capture satisfaction data – this to be reviewed during 2014/15</t>
    </r>
  </si>
  <si>
    <r>
      <t>Agree</t>
    </r>
    <r>
      <rPr>
        <sz val="11"/>
        <color theme="1"/>
        <rFont val="Calibri"/>
        <family val="2"/>
        <scheme val="minor"/>
      </rPr>
      <t>To review current standard in line with scrutiny concerns and current practices.Actions 12-15 – to review with Operational teams processes to capture satisfaction data – this to be reviewed during 2014/15</t>
    </r>
  </si>
  <si>
    <r>
      <t>Agree</t>
    </r>
    <r>
      <rPr>
        <sz val="11"/>
        <rFont val="Calibri"/>
        <family val="2"/>
        <scheme val="minor"/>
      </rPr>
      <t>Suggest pilot for 12 month period to see if material impact? Actions 12-15 – to review with Operational teams processes to capture satisfaction data – this to be reviewed during 2014/15</t>
    </r>
  </si>
  <si>
    <r>
      <t>Copy of update from 8</t>
    </r>
    <r>
      <rPr>
        <vertAlign val="superscript"/>
        <sz val="11"/>
        <color theme="1"/>
        <rFont val="Calibri"/>
        <family val="2"/>
        <scheme val="minor"/>
      </rPr>
      <t>th</t>
    </r>
    <r>
      <rPr>
        <sz val="11"/>
        <color theme="1"/>
        <rFont val="Calibri"/>
        <family val="2"/>
        <scheme val="minor"/>
      </rPr>
      <t xml:space="preserve"> June </t>
    </r>
    <r>
      <rPr>
        <sz val="11"/>
        <color rgb="FFFF0000"/>
        <rFont val="Calibri"/>
        <family val="2"/>
        <scheme val="minor"/>
      </rPr>
      <t>A Thirteen satisfaction survey for the Moving Home experience has been developed which incorporates questions from an empty property and lettings perspective.  It will be rolled out April 2015</t>
    </r>
  </si>
  <si>
    <r>
      <t xml:space="preserve">Copy of latest internal/external benchmarking on internal cleaning </t>
    </r>
    <r>
      <rPr>
        <sz val="11"/>
        <color rgb="FFFF0000"/>
        <rFont val="Calibri"/>
        <family val="2"/>
        <scheme val="minor"/>
      </rPr>
      <t>Chris you said Steve Sykes could update, can you Steve please ?</t>
    </r>
  </si>
  <si>
    <r>
      <t>Review</t>
    </r>
    <r>
      <rPr>
        <sz val="11"/>
        <color theme="1"/>
        <rFont val="Calibri"/>
        <family val="2"/>
        <scheme val="minor"/>
      </rPr>
      <t xml:space="preserve">Not clear what the recommendation is here. To discuss further with panel. </t>
    </r>
  </si>
  <si>
    <r>
      <t xml:space="preserve">Reasons for deletion </t>
    </r>
    <r>
      <rPr>
        <sz val="11"/>
        <color rgb="FFFF0000"/>
        <rFont val="Calibri"/>
        <family val="2"/>
        <scheme val="minor"/>
      </rPr>
      <t>Agreed: remove this from action plan as too general in nature and is a statement not a recommendation. To be considered afresh through policy/strategy review of Empty Homes – review to commence June 2014</t>
    </r>
  </si>
  <si>
    <r>
      <t>Agree</t>
    </r>
    <r>
      <rPr>
        <sz val="11"/>
        <rFont val="Calibri"/>
        <family val="2"/>
        <scheme val="minor"/>
      </rPr>
      <t>But this subject to timescale for ICT review. Now provided for front-line EBS staff</t>
    </r>
  </si>
  <si>
    <r>
      <t xml:space="preserve">How many provided and who gets them? What provisions are being made to comply this service to the new system? </t>
    </r>
    <r>
      <rPr>
        <sz val="11"/>
        <color rgb="FFFF0000"/>
        <rFont val="Calibri"/>
        <family val="2"/>
        <scheme val="minor"/>
      </rPr>
      <t>Will be part of new IPACs system</t>
    </r>
  </si>
  <si>
    <r>
      <t>Not agreed</t>
    </r>
    <r>
      <rPr>
        <sz val="11"/>
        <color theme="1"/>
        <rFont val="Calibri"/>
        <family val="2"/>
        <scheme val="minor"/>
      </rPr>
      <t>Note: Answer is largely to do what works on an individual basis, within reason: staff noted that the sign-up process, when undertaken fully, is quite lengthy and involved. Contracts officers already sign up new TVH tenants up at an agreed location if they live within Stockton &amp; RCBC areas; TVH neighbourhood officer are responsible for sign-ups in dispersed areas.</t>
    </r>
  </si>
  <si>
    <t>Agreed to delete</t>
  </si>
  <si>
    <t>Agreed that initial response reasonable – no further action - delete</t>
  </si>
  <si>
    <r>
      <t>Not agreed</t>
    </r>
    <r>
      <rPr>
        <sz val="11"/>
        <color theme="1"/>
        <rFont val="Calibri"/>
        <family val="2"/>
        <scheme val="minor"/>
      </rPr>
      <t>To discuss further: This was subject to process review to create the current system and this provides other benefits not fully identified.</t>
    </r>
  </si>
  <si>
    <t>Noted here: this may be considered afresh through policy/strategy review of Empty Homes – review to commence June 2014</t>
  </si>
  <si>
    <r>
      <t>Not agreed</t>
    </r>
    <r>
      <rPr>
        <sz val="11"/>
        <color theme="1"/>
        <rFont val="Calibri"/>
        <family val="2"/>
        <scheme val="minor"/>
      </rPr>
      <t xml:space="preserve">The general approach supported but this was not achievable within the last accommodation review. Longer term, through further merger process, this may be feasible but difficult to determine yet.  </t>
    </r>
  </si>
  <si>
    <r>
      <t>Agree</t>
    </r>
    <r>
      <rPr>
        <sz val="11"/>
        <color theme="1"/>
        <rFont val="Calibri"/>
        <family val="2"/>
        <scheme val="minor"/>
      </rPr>
      <t>Although noted staff do have induction training and further updating.Progress with Void Property Manager</t>
    </r>
    <r>
      <rPr>
        <sz val="11"/>
        <color rgb="FFFF0000"/>
        <rFont val="Calibri"/>
        <family val="2"/>
        <scheme val="minor"/>
      </rPr>
      <t xml:space="preserve"> </t>
    </r>
  </si>
  <si>
    <r>
      <t>Agree</t>
    </r>
    <r>
      <rPr>
        <sz val="11"/>
        <color theme="1"/>
        <rFont val="Calibri"/>
        <family val="2"/>
        <scheme val="minor"/>
      </rPr>
      <t xml:space="preserve">Although noted staff do have induction training and further updating: Progress with EBS Ops &amp; Void Property Manager Follow-up where major variations on specifications. [Not always possible to determine repairs orders 100%?] </t>
    </r>
  </si>
  <si>
    <r>
      <t>Agree</t>
    </r>
    <r>
      <rPr>
        <sz val="11"/>
        <color theme="1"/>
        <rFont val="Calibri"/>
        <family val="2"/>
        <scheme val="minor"/>
      </rPr>
      <t xml:space="preserve">Discuss further what the concern is here </t>
    </r>
  </si>
  <si>
    <t>No specific issue identified here – principle accepted but no specific action point</t>
  </si>
  <si>
    <r>
      <t>Agreed:</t>
    </r>
    <r>
      <rPr>
        <sz val="11"/>
        <rFont val="Calibri"/>
        <family val="2"/>
        <scheme val="minor"/>
      </rPr>
      <t>Principle supported and has been focus of ongoing approach work but recent budget cuts in public services make this a challenge. TCM continues to influence partners – see below Duplicate with items 37 &amp; 38</t>
    </r>
  </si>
  <si>
    <t xml:space="preserve">This to be considered and arrangements developed in line with Localism Act. Part of review of complaints procedure(s). TS members attended training seminar with Vela [14/3] Feedback to TS [26/3]• Joint session with scrutiny panel 29/5  Recognition agreed by Erimus/Tees Valley Boards November. Session held with panel January 2014 and ongoing training. Pilot to be registered with Ombudsman
</t>
  </si>
  <si>
    <r>
      <t xml:space="preserve">Why have we not got a designated panel in place? </t>
    </r>
    <r>
      <rPr>
        <sz val="11"/>
        <color rgb="FFFF0000"/>
        <rFont val="Calibri"/>
        <family val="2"/>
        <scheme val="minor"/>
      </rPr>
      <t>JC update - Customer Complaitns panel being trained over Summer 2015, will be registered with the Housing Omsbudman in Autumn 2015</t>
    </r>
  </si>
  <si>
    <t>To review as part of new complaints procedure  Procedure to include reference to sharing learning with all teams and how </t>
  </si>
  <si>
    <t>no date set</t>
  </si>
  <si>
    <r>
      <t xml:space="preserve">Reference to using team meetings and toolbox talks to discuss complaints and outcomes included in procedure. Will be recorded as agenda items and any relevant notes recorded and shared.  </t>
    </r>
    <r>
      <rPr>
        <sz val="11"/>
        <rFont val="Calibri"/>
        <family val="2"/>
        <scheme val="minor"/>
      </rPr>
      <t>Evidence of tool box talks, to include any learning/training?</t>
    </r>
  </si>
  <si>
    <t xml:space="preserve">Agreed, need to update in light of new procedures to implement as per A above Agreed as part of new complaints procedure Definition to be included in policy and procedure All teams to be updated once policy and procedure agreed 
</t>
  </si>
  <si>
    <r>
      <rPr>
        <sz val="11"/>
        <color rgb="FFFF0000"/>
        <rFont val="Calibri"/>
        <family val="2"/>
        <scheme val="minor"/>
      </rPr>
      <t xml:space="preserve">Procedure includes definitions and managers responsible for updating teamsReference to training included in the procedure. Bespoke training to be provided as requested by team manager. </t>
    </r>
    <r>
      <rPr>
        <sz val="11"/>
        <rFont val="Calibri"/>
        <family val="2"/>
        <scheme val="minor"/>
      </rPr>
      <t xml:space="preserve">Evidence of any manager involvement to include any learning and restructuring. Also any training documents </t>
    </r>
  </si>
  <si>
    <r>
      <t xml:space="preserve">To review and discuss further with Scrutiny Panel in light of revised complaints procedures and to reflect in benchmarking. Agreed as part of new complaints procedure [but </t>
    </r>
    <r>
      <rPr>
        <sz val="11"/>
        <color theme="1"/>
        <rFont val="Calibri"/>
        <family val="2"/>
        <scheme val="minor"/>
      </rPr>
      <t>review 7 days] Complaints task and finish group discussed and proposing 14 days to be included in procedure</t>
    </r>
  </si>
  <si>
    <r>
      <rPr>
        <sz val="11"/>
        <color rgb="FFFF0000"/>
        <rFont val="Calibri"/>
        <family val="2"/>
        <scheme val="minor"/>
      </rPr>
      <t>Agreed 10 working days and included in procedure.</t>
    </r>
    <r>
      <rPr>
        <sz val="11"/>
        <color theme="1"/>
        <rFont val="Calibri"/>
        <family val="2"/>
        <scheme val="minor"/>
      </rPr>
      <t xml:space="preserve"> Evidence please to show 10 working days and benchmarking info as promised</t>
    </r>
  </si>
  <si>
    <r>
      <t xml:space="preserve">Generally agreed. Need to review method and approach to benchmarking. </t>
    </r>
    <r>
      <rPr>
        <sz val="11"/>
        <color theme="1"/>
        <rFont val="Calibri"/>
        <family val="2"/>
        <scheme val="minor"/>
      </rPr>
      <t>This is an area being reviewed through the wider Value for Money framework including local benchmarking groups.</t>
    </r>
  </si>
  <si>
    <t>Will be picked up as wider review of benchmarking as a whole for thirteen group</t>
  </si>
  <si>
    <r>
      <t xml:space="preserve">Agreed, need to update in light of new procedures to implement as per A above. </t>
    </r>
    <r>
      <rPr>
        <sz val="11"/>
        <color theme="1"/>
        <rFont val="Calibri"/>
        <family val="2"/>
        <scheme val="minor"/>
      </rPr>
      <t>Agreed as part of new complaints procedureWill be developed once policy revised – what would SP like to see done differently in it? </t>
    </r>
  </si>
  <si>
    <t>Agreed, need to update in light of new procedures to implement as per A above.Agreed as part of new complaints procedure</t>
  </si>
  <si>
    <r>
      <rPr>
        <sz val="11"/>
        <color rgb="FFFF0000"/>
        <rFont val="Calibri"/>
        <family val="2"/>
        <scheme val="minor"/>
      </rPr>
      <t>Customer care training – group working on and will be part of a wider thirteen group programme in the meantime bespoke training can be provided on request</t>
    </r>
    <r>
      <rPr>
        <sz val="11"/>
        <color theme="1"/>
        <rFont val="Calibri"/>
        <family val="2"/>
        <scheme val="minor"/>
      </rPr>
      <t xml:space="preserve"> What was the implementation, how was it applied and how was it recorded?</t>
    </r>
  </si>
  <si>
    <r>
      <rPr>
        <sz val="11"/>
        <color rgb="FFFF0000"/>
        <rFont val="Calibri"/>
        <family val="2"/>
        <scheme val="minor"/>
      </rPr>
      <t>New leaflet agreed and in use.</t>
    </r>
    <r>
      <rPr>
        <sz val="11"/>
        <color theme="1"/>
        <rFont val="Calibri"/>
        <family val="2"/>
        <scheme val="minor"/>
      </rPr>
      <t xml:space="preserve"> Copy of new complaints leaflet and any agreed review date. </t>
    </r>
    <r>
      <rPr>
        <sz val="11"/>
        <color rgb="FFFF0000"/>
        <rFont val="Calibri"/>
        <family val="2"/>
        <scheme val="minor"/>
      </rPr>
      <t>JC update - websites showing leaflets Nov 2010?</t>
    </r>
  </si>
  <si>
    <r>
      <rPr>
        <sz val="11"/>
        <color rgb="FFFF0000"/>
        <rFont val="Calibri"/>
        <family val="2"/>
        <scheme val="minor"/>
      </rPr>
      <t>Procedure to include reference to sharing learning.with all teams and how at appropriate times </t>
    </r>
    <r>
      <rPr>
        <sz val="11"/>
        <color theme="1"/>
        <rFont val="Calibri"/>
        <family val="2"/>
        <scheme val="minor"/>
      </rPr>
      <t xml:space="preserve"> What action has actually taken place?</t>
    </r>
  </si>
  <si>
    <r>
      <t xml:space="preserve">Not actionable as outlined </t>
    </r>
    <r>
      <rPr>
        <sz val="11"/>
        <color rgb="FF000000"/>
        <rFont val="Calibri"/>
        <family val="2"/>
        <scheme val="minor"/>
      </rPr>
      <t>Query necessity or practicality of weekly update. Also see action 2 above.</t>
    </r>
  </si>
  <si>
    <r>
      <t xml:space="preserve">To review in light of revised complaints procedures. This to consider how complaints database updated and monitored. Agreed as part of new complaints procedure. </t>
    </r>
    <r>
      <rPr>
        <sz val="11"/>
        <color theme="1"/>
        <rFont val="Calibri"/>
        <family val="2"/>
        <scheme val="minor"/>
      </rPr>
      <t xml:space="preserve">Monitoring process to be put in place as part of procedure. </t>
    </r>
  </si>
  <si>
    <r>
      <rPr>
        <sz val="11"/>
        <color rgb="FFFF0000"/>
        <rFont val="Calibri"/>
        <family val="2"/>
        <scheme val="minor"/>
      </rPr>
      <t xml:space="preserve">Monitoring process in place </t>
    </r>
    <r>
      <rPr>
        <sz val="11"/>
        <color theme="1"/>
        <rFont val="Calibri"/>
        <family val="2"/>
        <scheme val="minor"/>
      </rPr>
      <t xml:space="preserve">What review took place? How is this now being monitored and recorded? </t>
    </r>
  </si>
  <si>
    <r>
      <rPr>
        <sz val="11"/>
        <color rgb="FFFF0000"/>
        <rFont val="Calibri"/>
        <family val="2"/>
        <scheme val="minor"/>
      </rPr>
      <t>Managers doing this. Letters to be included as  appendices to procedure and will be updated to include reference to Pilot Designated Panel when in place</t>
    </r>
    <r>
      <rPr>
        <sz val="11"/>
        <color theme="1"/>
        <rFont val="Calibri"/>
        <family val="2"/>
        <scheme val="minor"/>
      </rPr>
      <t>. Copy of letter sent to tenants. How is this being monitored and how is the tenant being advised further?</t>
    </r>
  </si>
  <si>
    <r>
      <t xml:space="preserve">Generally agreed. To review in light of revised complaints procedures. This to consider how complaints database updated and monitored.Agreed as part of new complaints procedure. </t>
    </r>
    <r>
      <rPr>
        <sz val="11"/>
        <color theme="1"/>
        <rFont val="Calibri"/>
        <family val="2"/>
        <scheme val="minor"/>
      </rPr>
      <t xml:space="preserve">Complaints task and finish group agreed to draft standard letters </t>
    </r>
  </si>
  <si>
    <r>
      <t>Generally agreed. To review in light of revised complaints procedures.Agreed as part of new complaints procedure</t>
    </r>
    <r>
      <rPr>
        <sz val="11"/>
        <color theme="1"/>
        <rFont val="Calibri"/>
        <family val="2"/>
        <scheme val="minor"/>
      </rPr>
      <t>To be discussed at next task and finish group meeting</t>
    </r>
    <r>
      <rPr>
        <sz val="11"/>
        <color rgb="FFFF0000"/>
        <rFont val="Calibri"/>
        <family val="2"/>
        <scheme val="minor"/>
      </rPr>
      <t/>
    </r>
  </si>
  <si>
    <r>
      <rPr>
        <sz val="11"/>
        <color rgb="FFFF0000"/>
        <rFont val="Calibri"/>
        <family val="2"/>
        <scheme val="minor"/>
      </rPr>
      <t>Redesigned and in use</t>
    </r>
    <r>
      <rPr>
        <sz val="11"/>
        <color theme="1"/>
        <rFont val="Calibri"/>
        <family val="2"/>
        <scheme val="minor"/>
      </rPr>
      <t> Copy of redesigned complaints satisfaction survey. When and how is it being used and implemented, how is this being recorded and what is the learning?</t>
    </r>
  </si>
  <si>
    <r>
      <t xml:space="preserve">Agreed, need to update in light of new procedures to implement as per A above.Agreed in principle but to review as part of new complaints procedure </t>
    </r>
    <r>
      <rPr>
        <sz val="11"/>
        <color theme="1"/>
        <rFont val="Calibri"/>
        <family val="2"/>
        <scheme val="minor"/>
      </rPr>
      <t>Will be included </t>
    </r>
  </si>
  <si>
    <r>
      <rPr>
        <sz val="11"/>
        <color rgb="FFFF0000"/>
        <rFont val="Calibri"/>
        <family val="2"/>
        <scheme val="minor"/>
      </rPr>
      <t>End of year item to be included in tenant newsletter</t>
    </r>
    <r>
      <rPr>
        <sz val="11"/>
        <color theme="1"/>
        <rFont val="Calibri"/>
        <family val="2"/>
        <scheme val="minor"/>
      </rPr>
      <t>. Past publishing and details of any ongoing or future publishing</t>
    </r>
  </si>
  <si>
    <r>
      <t xml:space="preserve">Agreed, need to update in light of new procedures to implement as per action 1 above.Agreed in principle but to review as part of new complaints procedure </t>
    </r>
    <r>
      <rPr>
        <sz val="11"/>
        <color theme="1"/>
        <rFont val="Calibri"/>
        <family val="2"/>
        <scheme val="minor"/>
      </rPr>
      <t xml:space="preserve">Included info on designated persons and will update once all </t>
    </r>
  </si>
  <si>
    <r>
      <rPr>
        <sz val="11"/>
        <color rgb="FFFF0000"/>
        <rFont val="Calibri"/>
        <family val="2"/>
        <scheme val="minor"/>
      </rPr>
      <t xml:space="preserve">Updated need to include performance. Included on internet in a format as agreed with residentsTo include information relating to pilot designated panel when in place. </t>
    </r>
    <r>
      <rPr>
        <sz val="11"/>
        <color theme="1"/>
        <rFont val="Calibri"/>
        <family val="2"/>
        <scheme val="minor"/>
      </rPr>
      <t>Copies of internet updates and performance figures</t>
    </r>
  </si>
  <si>
    <r>
      <t>Not actionable as outlined</t>
    </r>
    <r>
      <rPr>
        <sz val="11"/>
        <color rgb="FF000000"/>
        <rFont val="Calibri"/>
        <family val="2"/>
        <scheme val="minor"/>
      </rPr>
      <t>To discuss - this is separating out EBS? Need to ensure in line with general complaints approach as per A above.</t>
    </r>
    <r>
      <rPr>
        <b/>
        <sz val="11"/>
        <color rgb="FF000000"/>
        <rFont val="Calibri"/>
        <family val="2"/>
        <scheme val="minor"/>
      </rPr>
      <t/>
    </r>
  </si>
  <si>
    <r>
      <rPr>
        <sz val="11"/>
        <color rgb="FFFF0000"/>
        <rFont val="Calibri"/>
        <family val="2"/>
        <scheme val="minor"/>
      </rPr>
      <t>Not to progress as part of this scrutiny – we do not separate out EBS.</t>
    </r>
    <r>
      <rPr>
        <sz val="11"/>
        <color theme="1"/>
        <rFont val="Calibri"/>
        <family val="2"/>
        <scheme val="minor"/>
      </rPr>
      <t xml:space="preserve"> Copy of policy and procedure and how is it monitored and recorded</t>
    </r>
  </si>
  <si>
    <r>
      <rPr>
        <sz val="11"/>
        <color rgb="FFFF0000"/>
        <rFont val="Calibri"/>
        <family val="2"/>
        <scheme val="minor"/>
      </rPr>
      <t>EBS follow same policy and procedure and have a monitoring process in place as other teams have  – no further action needed.</t>
    </r>
    <r>
      <rPr>
        <sz val="11"/>
        <color theme="1"/>
        <rFont val="Calibri"/>
        <family val="2"/>
        <scheme val="minor"/>
      </rPr>
      <t xml:space="preserve"> Copy of policy and procedure and how is it monitored and recorded</t>
    </r>
  </si>
  <si>
    <r>
      <t>Not actionable as outlined</t>
    </r>
    <r>
      <rPr>
        <sz val="11"/>
        <color rgb="FF000000"/>
        <rFont val="Calibri"/>
        <family val="2"/>
        <scheme val="minor"/>
      </rPr>
      <t>To discuss - this is separating out EBS? Need to ensure in line with general complaints approach as per action 1 above.</t>
    </r>
  </si>
  <si>
    <t>Check Town and Scheme names against official listings to ensure they conform.</t>
  </si>
  <si>
    <r>
      <t xml:space="preserve">Copy of this years rota. </t>
    </r>
    <r>
      <rPr>
        <sz val="11"/>
        <color rgb="FFFF0000"/>
        <rFont val="Calibri"/>
        <family val="2"/>
        <scheme val="minor"/>
      </rPr>
      <t>Confirmed &amp; evidenced of new published rota</t>
    </r>
  </si>
  <si>
    <t>Re-arrange the route of the teams visits to ensure efficient travel &amp; customer options.</t>
  </si>
  <si>
    <r>
      <t xml:space="preserve">Evidence of public rota. </t>
    </r>
    <r>
      <rPr>
        <sz val="11"/>
        <color rgb="FFFF0000"/>
        <rFont val="Calibri"/>
        <family val="2"/>
        <scheme val="minor"/>
      </rPr>
      <t>Confirmed &amp; evidenced of new published rota</t>
    </r>
  </si>
  <si>
    <t>Arrange for the 2013/14 published program leaflet to include a section on service specification, Winter &amp; Summer.</t>
  </si>
  <si>
    <r>
      <t xml:space="preserve">Evidence of new rota 14/15 </t>
    </r>
    <r>
      <rPr>
        <sz val="11"/>
        <color rgb="FFFF0000"/>
        <rFont val="Calibri"/>
        <family val="2"/>
        <scheme val="minor"/>
      </rPr>
      <t>Confirmed &amp; evidenced of new published rota</t>
    </r>
  </si>
  <si>
    <t>Introduce a formalised check sheet which the operatives and management use for logging work visits and subsequent checking of work.</t>
  </si>
  <si>
    <r>
      <t xml:space="preserve">Evidence from first touch – is it 10% </t>
    </r>
    <r>
      <rPr>
        <sz val="11"/>
        <color rgb="FFFF0000"/>
        <rFont val="Calibri"/>
        <family val="2"/>
        <scheme val="minor"/>
      </rPr>
      <t>‘Spot check’ sheet shown &amp; evidenced – confirmed 10%+ checked. Improve system via 1st touch</t>
    </r>
  </si>
  <si>
    <t xml:space="preserve">6 Operatives already have a City and Guilds Certification in Customer Care and all operatives have now attended an in house Customer Care course. </t>
  </si>
  <si>
    <r>
      <t xml:space="preserve">Evidence (copy of training records and supervisor checks carried out) </t>
    </r>
    <r>
      <rPr>
        <sz val="11"/>
        <color rgb="FFFF0000"/>
        <rFont val="Calibri"/>
        <family val="2"/>
        <scheme val="minor"/>
      </rPr>
      <t xml:space="preserve">Training attendance shown&amp; evidenced.  </t>
    </r>
  </si>
  <si>
    <t xml:space="preserve">GM Mgmt to arrange to carry out a presentation to the `Call Ctr’ </t>
  </si>
  <si>
    <r>
      <t xml:space="preserve">Copy of presentation, when delivered and to who? </t>
    </r>
    <r>
      <rPr>
        <sz val="11"/>
        <color rgb="FFFF0000"/>
        <rFont val="Calibri"/>
        <family val="2"/>
        <scheme val="minor"/>
      </rPr>
      <t>Presentation material shown &amp; evidenced</t>
    </r>
  </si>
  <si>
    <t xml:space="preserve">Not actionable as outlinedThe nature of the grounds tasks are such that some changes or delays delays in programmes cab be inevitable given weather and ground conditions.  Suggested that contact with the Call Ctr is undertaken only where a protracted delay e.g. more than 5 working days. </t>
  </si>
  <si>
    <r>
      <t xml:space="preserve">Group want this brought up again instead of delete – what are after issues? </t>
    </r>
    <r>
      <rPr>
        <sz val="11"/>
        <color rgb="FFFF0000"/>
        <rFont val="Calibri"/>
        <family val="2"/>
        <scheme val="minor"/>
      </rPr>
      <t>Noted potential to improve through social media &amp; website</t>
    </r>
  </si>
  <si>
    <t>Draft question on Grounds Maintenance to be added to the STAR survey.</t>
  </si>
  <si>
    <r>
      <t xml:space="preserve">July 2013 to be complete – current update? </t>
    </r>
    <r>
      <rPr>
        <sz val="11"/>
        <color rgb="FFFF0000"/>
        <rFont val="Calibri"/>
        <family val="2"/>
        <scheme val="minor"/>
      </rPr>
      <t>Part complete – questions included in STAR but need to develop grounds maintenance customer survey.</t>
    </r>
    <r>
      <rPr>
        <sz val="11"/>
        <color theme="1"/>
        <rFont val="Calibri"/>
        <family val="2"/>
        <scheme val="minor"/>
      </rPr>
      <t xml:space="preserve"> </t>
    </r>
    <r>
      <rPr>
        <sz val="11"/>
        <color rgb="FFFF0000"/>
        <rFont val="Calibri"/>
        <family val="2"/>
        <scheme val="minor"/>
      </rPr>
      <t>New approach to gathering customer satisfaction being rolled out across all departments during Feb 15.</t>
    </r>
    <r>
      <rPr>
        <sz val="11"/>
        <rFont val="Calibri"/>
        <family val="2"/>
        <scheme val="minor"/>
      </rPr>
      <t xml:space="preserve"> Information needed</t>
    </r>
    <r>
      <rPr>
        <sz val="11"/>
        <color rgb="FFFF0000"/>
        <rFont val="Calibri"/>
        <family val="2"/>
        <scheme val="minor"/>
      </rPr>
      <t xml:space="preserve">.  </t>
    </r>
  </si>
  <si>
    <t>This is an area being reviewed through the wider Value for Money framework including local benchmarking groups. Also links with recommendation above.</t>
  </si>
  <si>
    <r>
      <rPr>
        <sz val="11"/>
        <color rgb="FFFF0000"/>
        <rFont val="Calibri"/>
        <family val="2"/>
        <scheme val="minor"/>
      </rPr>
      <t>Part of wider work on benchmarking into Thirteen</t>
    </r>
    <r>
      <rPr>
        <sz val="11"/>
        <color theme="1"/>
        <rFont val="Calibri"/>
        <family val="2"/>
        <scheme val="minor"/>
      </rPr>
      <t xml:space="preserve">. The panel respect benchmarking across Thirteen group, however we mean externally with other providers, </t>
    </r>
    <r>
      <rPr>
        <sz val="11"/>
        <rFont val="Calibri"/>
        <family val="2"/>
        <scheme val="minor"/>
      </rPr>
      <t>Information needed</t>
    </r>
  </si>
  <si>
    <t>Not actionable as outlined. This for further discussion with the panel. It is believed that this is currently satisfied to a reasonable level. The basis of the service charge is to give a fair `Value for Money’ charge across a range of services considering the level, timing and cost of those services are at least in line with the market prices.</t>
  </si>
  <si>
    <r>
      <rPr>
        <sz val="11"/>
        <color rgb="FFFF0000"/>
        <rFont val="Calibri"/>
        <family val="2"/>
        <scheme val="minor"/>
      </rPr>
      <t>Noted improvement in billing but this is part of wider debate on VFM on service charges to be considered now in Thirteen</t>
    </r>
    <r>
      <rPr>
        <sz val="11"/>
        <color theme="1"/>
        <rFont val="Calibri"/>
        <family val="2"/>
        <scheme val="minor"/>
      </rPr>
      <t>. Breakdown of services and want to know what is now proposed as the Thirteen group</t>
    </r>
    <r>
      <rPr>
        <sz val="11"/>
        <color theme="1"/>
        <rFont val="Calibri"/>
        <family val="2"/>
        <scheme val="minor"/>
      </rPr>
      <t>.</t>
    </r>
    <r>
      <rPr>
        <sz val="11"/>
        <color rgb="FFFF0000"/>
        <rFont val="Calibri"/>
        <family val="2"/>
        <scheme val="minor"/>
      </rPr>
      <t>Service charges are now broken down in a Service Charge statement sent to all tenants in September each year</t>
    </r>
    <r>
      <rPr>
        <sz val="11"/>
        <color theme="1"/>
        <rFont val="Calibri"/>
        <family val="2"/>
        <scheme val="minor"/>
      </rPr>
      <t xml:space="preserve"> </t>
    </r>
    <r>
      <rPr>
        <sz val="11"/>
        <rFont val="Calibri"/>
        <family val="2"/>
        <scheme val="minor"/>
      </rPr>
      <t>evidence needed</t>
    </r>
  </si>
  <si>
    <t>To review The IT system does not currently match to this level of detail in all cases and this may not be fully practical or economic to implement.</t>
  </si>
  <si>
    <r>
      <rPr>
        <sz val="11"/>
        <color rgb="FFFF0000"/>
        <rFont val="Calibri"/>
        <family val="2"/>
        <scheme val="minor"/>
      </rPr>
      <t>Delayed due to system change (iPACS system development).</t>
    </r>
    <r>
      <rPr>
        <sz val="11"/>
        <color theme="1"/>
        <rFont val="Calibri"/>
        <family val="2"/>
        <scheme val="minor"/>
      </rPr>
      <t xml:space="preserve"> Areas of failure found in the IT System, evidence of the new proposed system.IPACs implementation due Sept 15</t>
    </r>
  </si>
  <si>
    <t>Training Officer to invite Supervisor and Grounds Staff to all relevant `Tool Box’ talks.</t>
  </si>
  <si>
    <r>
      <rPr>
        <sz val="11"/>
        <color rgb="FFFF0000"/>
        <rFont val="Calibri"/>
        <family val="2"/>
        <scheme val="minor"/>
      </rPr>
      <t>Training attendance evidenced</t>
    </r>
    <r>
      <rPr>
        <sz val="11"/>
        <color theme="1"/>
        <rFont val="Calibri"/>
        <family val="2"/>
        <scheme val="minor"/>
      </rPr>
      <t>.See attendance sheets and details of tool box talks.</t>
    </r>
  </si>
  <si>
    <t xml:space="preserve">Requested information to be included on the formalised check sheet. </t>
  </si>
  <si>
    <r>
      <rPr>
        <sz val="11"/>
        <color rgb="FFFF0000"/>
        <rFont val="Calibri"/>
        <family val="2"/>
        <scheme val="minor"/>
      </rPr>
      <t>As above.</t>
    </r>
    <r>
      <rPr>
        <sz val="11"/>
        <color theme="1"/>
        <rFont val="Calibri"/>
        <family val="2"/>
        <scheme val="minor"/>
      </rPr>
      <t xml:space="preserve"> Details of dates and times including records.</t>
    </r>
  </si>
  <si>
    <t>Copies of COSHH manual to be located in each vehicle &amp; First aid training to be carried out.</t>
  </si>
  <si>
    <r>
      <rPr>
        <sz val="11"/>
        <color rgb="FFFF0000"/>
        <rFont val="Calibri"/>
        <family val="2"/>
        <scheme val="minor"/>
      </rPr>
      <t>Shown COSHH manual &amp; evidenced</t>
    </r>
    <r>
      <rPr>
        <sz val="11"/>
        <color theme="1"/>
        <rFont val="Calibri"/>
        <family val="2"/>
        <scheme val="minor"/>
      </rPr>
      <t>. COSHH First Aid Training delivered by who?</t>
    </r>
  </si>
  <si>
    <t>Not Implemented- revised date required along with explanation from lead manager</t>
  </si>
  <si>
    <t xml:space="preserve">We are part of two benchmarking groups,  the Northern Region benchmarking club (part of "Select 10"). We are also part of the Housemark benchmarking group. </t>
  </si>
  <si>
    <t>In place</t>
  </si>
  <si>
    <t xml:space="preserve">This has been introduced and is taking place with some success. It is not for every tenantcy but targetted only at individuals who it is felt would benefit. Evaluation of the group sign ups is a recommendation of the current scrutiny topic on "promoting a positive product" </t>
  </si>
  <si>
    <t>in place</t>
  </si>
  <si>
    <r>
      <t>This is already in place and should take place as soon as possible rather than within two working days . Thes ewill be monitored under the new Orchard system.</t>
    </r>
    <r>
      <rPr>
        <sz val="11"/>
        <color rgb="FFFF0000"/>
        <rFont val="Calibri"/>
        <family val="2"/>
        <scheme val="minor"/>
      </rPr>
      <t xml:space="preserve"> </t>
    </r>
    <r>
      <rPr>
        <sz val="11"/>
        <rFont val="Calibri"/>
        <family val="2"/>
        <scheme val="minor"/>
      </rPr>
      <t>These visits are also taking place for people who register for a transfer to find out why and if we could do anything to support them to stay</t>
    </r>
  </si>
  <si>
    <t>Initial Visit Information Pack - content discussed at Neighbourhood Manager meeting 29/08 Empty property officers take meter readings during the final property inspection and enter the details on the housing management system.  The contracts officers discuss the Ovo Energy pay as you go tariff with new tenants at sign up and inform them that Ovo is the company's preferred supplier.  Update - This is complete, the action is really for Neighbourhood Managers as it is their staff (NOs) that have the conversation with tenants during the pre-term inspection stage on the importance of taking meter readings before they leave.  This has been discussed at a NHM meeting.  Also, the Ovo pilot has now been rolled out across the Group.  Brian Trodden is the lead officer on this.  EPOs always record the meter readings as part of the property inspection process after the keys are handed in.</t>
  </si>
  <si>
    <t>g</t>
  </si>
  <si>
    <t>p</t>
  </si>
  <si>
    <t>w</t>
  </si>
  <si>
    <t>y</t>
  </si>
  <si>
    <t>b</t>
  </si>
  <si>
    <t>r</t>
  </si>
  <si>
    <t>Colour</t>
  </si>
  <si>
    <t>Janice McNay</t>
  </si>
  <si>
    <t>Utilising the available advertising space on the 450 fleet vehicles currently on the road daily, to provide more information about who we are and what we provide.</t>
  </si>
  <si>
    <t>Young people from KYM should work with Thirteen on their social media offer to make it more user-friendly and attractive to young people.</t>
  </si>
  <si>
    <t>Improving its branding to differentiate and promote itself positively away from the stigma of Council Housing. A particular focus should be on attracting new customers and challenging the preconceptions held by potential customers.</t>
  </si>
  <si>
    <t>Targeted campaigns to specific groups of customers/ geographical areas using Roadshows, joining up approaches across departments.</t>
  </si>
  <si>
    <t>Promoting Thirteen group and their products at regional events and festivals to reach out to wider audiences and help attract new customers.</t>
  </si>
  <si>
    <t xml:space="preserve">Diversify the marketing of the Thirteen Group brand/image across a variety of advertising mediums such as billboards, buses, TV and radio. </t>
  </si>
  <si>
    <t>Producing a downloadable document available to all tenants with an A-Z of Thirteen Group and landlord services, which is mirrored on the websites.</t>
  </si>
  <si>
    <t xml:space="preserve">When the landlords send correspondence to customers these should include  case studies of people who have been helped using their other services to encourage more take up of these services </t>
  </si>
  <si>
    <t>Holding coffee mornings/drop in sessions more regularly on the estates in the local community centres to promote landlord and Thirteen Group services.</t>
  </si>
  <si>
    <t>Adopting a single approach to reporting performance against customer standards across all four landlords so local information can be communicated simply and clearly.</t>
  </si>
  <si>
    <t>Consider locating the Thirteen outlets next to where the other estate agents are located in the townships, or agree a commercial contract where estate agents will advertise and market Thirteen empty homes.</t>
  </si>
  <si>
    <t>Train or employ dedicated marketing staff to “sell” empty homes in Thirteen’s customer outlets.</t>
  </si>
  <si>
    <t>Display the empty homes in all of Thirteen’s outlets in a style similar to estate agents, making best of window space, to achieve a strong image and brand.</t>
  </si>
  <si>
    <t>Improve the display and marketing of the leasehold and shared ownership properties in the customer outlets.</t>
  </si>
  <si>
    <t>Open all customer outlets on Saturdays and have late-night openings on certain days.</t>
  </si>
  <si>
    <t>Make use of the wall space in main arteries of shopping centres to advertise Thirteen’s empty homes.</t>
  </si>
  <si>
    <t>Create mobile units like SKY TV to promote the availability of Thirteen’s empty homes.</t>
  </si>
  <si>
    <t>Advertise Thirteen’s empty homes in the property sections of local newspapers.</t>
  </si>
  <si>
    <t>The viewing of hard-to-let voids should be conducted in a manner similar to the private sector with open viewings, to allow customers to see the property prior to making a bid.</t>
  </si>
  <si>
    <t>Showcase examples of white goods available from local credit unions including costs and repayment plans. Washing machines, dryers and cookers to be displayed in the form of a mock kitchen to promote these products.</t>
  </si>
  <si>
    <t>Display promotional videos about the housing products and services the Thirteen group offer on the TV screens in the outlets, in social media and through local events held to encourage more customers to get involved.</t>
  </si>
  <si>
    <t>Install free wi-fi in all customer receptions so customers can access social media while they are waiting to be seen.</t>
  </si>
  <si>
    <t>Build on the current offer for new builds/refurbishments and purpose built accommodation in Middlesbrough and Hartlepool for students.</t>
  </si>
  <si>
    <t>Expand the Liveability programme for young people run by KYM across all 4 landlords, to ensure all new tenants under 25 can take part in it.</t>
  </si>
  <si>
    <t>Advertise empty homes in KYM and other similar young person’s centres in Hartlepool and Stockton.</t>
  </si>
  <si>
    <t>Training should be delivered by Customer Contact team to all departments so they understand more clearly the contact team’s job role, the importance of customer service and the effect it can have on customer satisfaction.</t>
  </si>
  <si>
    <t>All departments should have at least basic staff cover in place during the times that the contact team are open to allow customers to speak to an officer at all times.</t>
  </si>
  <si>
    <t xml:space="preserve">When customers are on hold for the Contact Centre to answer, the messages they hear should outline who might be responsible for their query, giving examples of queries dealt with by the Council, their landlord or those which are their own responsibility as a tenant. This will reduce avoidable contact. </t>
  </si>
  <si>
    <t>All departments must inform the Customer Contact team when any bulk correspondence is to be sent to customers and the appropriate response, to prevent subsequent communication problems for customers.</t>
  </si>
  <si>
    <t>Staff working in the neighbourhoods should have refresher training on what repairs are the tenant’s responsibility to avoid misinformation being given to customers.</t>
  </si>
  <si>
    <t>If a member of staff is not contactable by phone, any calls to them should keep diverting to other staff members until the call is answered.</t>
  </si>
  <si>
    <t>Lessons from all complaints should be passed to all staff members so that future calls and situations of a similar nature can be more effectively dealt with.</t>
  </si>
  <si>
    <t>All key communications for customers should be produced with customer input using a task and finish approach to ensure they are in Plain English and the content is relevant and informative. These should be hand delivered by staff and/or involved customers.</t>
  </si>
  <si>
    <t>The Tenant handbook should be modernised and a copy given to all customers in their choice of format (hard copy or DVD) and a downloadable version placed on the landlord websites.</t>
  </si>
  <si>
    <t>The Group sign ups should be evaluated using a Customer Service Investigator approach with customers to see how they could be improved.</t>
  </si>
  <si>
    <t>Text messages should be more widely utilised to communicate with customers regarding appointments for repairs, gas servicing and to promote thirteen’s other services.</t>
  </si>
  <si>
    <t>The landlord and Compass websites to be modified to resemble other private sector websites such as Rightmove and Zoopla, to make it easier for potential customers to search for homes.</t>
  </si>
  <si>
    <t>Consultation should take place with existing and potential customers, using a “task and finish” approach, to develop the new websites and social media offer including their self-service aspects.</t>
  </si>
  <si>
    <t xml:space="preserve">The landlord websites need to be made compatible with mobile phones linking to the Facebook and Twitter accounts. </t>
  </si>
  <si>
    <t>The qualities we found which we liked about other social housing providers’ websites and Facebook pages (section 7.5) should be considered when developing the new websites across the Group.</t>
  </si>
  <si>
    <t>The registration process for Compass needs to be modified to make it shorter and simpler to complete, so a new customer can do this much more quickly than they can at present.</t>
  </si>
  <si>
    <t xml:space="preserve">Clear instructions for legal documents that are required by the customer when completing their application to Compass should be displayed. </t>
  </si>
  <si>
    <t>Basic training on social media should be provided to all staff to explain how this can be used as an effective means of communication with existing and potential customers.</t>
  </si>
  <si>
    <t xml:space="preserve">Thirteen Group and the landlords should produce short videos for customers such as how to register for a home, the services we offer and the benefits of social housing. These should be placed on the landlord websites and promoted through social media. </t>
  </si>
  <si>
    <t>The mobile app being piloted by Tristar Homes should be introduced across all the landlords in the Thirteen Group.</t>
  </si>
  <si>
    <t xml:space="preserve">Customers should be able to have an online conversation or Skype-in from offices/homes to speak to an advisor in the call centre. </t>
  </si>
  <si>
    <t>Landlord Facebook and Twitter pages should be clearly promoted in the outlet/reception areas and customers encouraged to use them by staff.</t>
  </si>
  <si>
    <t>PPP</t>
  </si>
  <si>
    <t>All</t>
  </si>
  <si>
    <t>Ben Holmes</t>
  </si>
  <si>
    <t>Ann Marie Lenagh</t>
  </si>
  <si>
    <t>Develop a shared accommodation offer which is popular with young people and students</t>
  </si>
  <si>
    <t>Michael Khurana</t>
  </si>
  <si>
    <t>Helen Sturdy</t>
  </si>
  <si>
    <t>All depts.</t>
  </si>
  <si>
    <t>NMs</t>
  </si>
  <si>
    <t>Kathryn Whittle</t>
  </si>
  <si>
    <t>Jonathan Wragg</t>
  </si>
  <si>
    <t xml:space="preserve">all depts. </t>
  </si>
  <si>
    <t>Sam Devonport</t>
  </si>
  <si>
    <t>Complaints</t>
  </si>
  <si>
    <t>Voids</t>
  </si>
  <si>
    <t>Grounds Maintenance</t>
  </si>
  <si>
    <t>Key for Scrutiny  topics (column A)</t>
  </si>
  <si>
    <t>Anti social behaviour</t>
  </si>
  <si>
    <t>Tenancy Sustainment</t>
  </si>
  <si>
    <t>Reward and Retention</t>
  </si>
  <si>
    <t>Promoting a positive product</t>
  </si>
  <si>
    <t>Landlord</t>
  </si>
  <si>
    <t>TV</t>
  </si>
  <si>
    <t>E</t>
  </si>
  <si>
    <t>Vela</t>
  </si>
  <si>
    <t>Fabrick</t>
  </si>
  <si>
    <t>Thirteen</t>
  </si>
  <si>
    <t>We have just produced our new marketing material around services all of which have now been printed. We have used case studies previously and in particular in tenant newsletters. We will reflect on customer feedback on our newly revised marketing materials.</t>
  </si>
  <si>
    <t xml:space="preserve">This will be reviewed as part of our digital inclusion new project team which will commence in September. It would seem a logical approach and practical solution. To consider cost implications prior to approval </t>
  </si>
  <si>
    <t xml:space="preserve">This is ongoing through the new Cusomer First impressions training course which is to be delivered to all teams across group. </t>
  </si>
  <si>
    <t xml:space="preserve">Agree can do this where customers are on hold after other important messages i.e. how they can contact us differently and able to leave voice message etc. </t>
  </si>
  <si>
    <t xml:space="preserve">Agreed and working much better although minor issues are still identified infrequently. </t>
  </si>
  <si>
    <t>We can consider utilising videos and this will be explored through our website review work.</t>
  </si>
  <si>
    <t>IPACS has a new APP and therefore it is likely that the tristar app will be replaced by this new version</t>
  </si>
  <si>
    <t>We would like to work with customers to explore how this might work.</t>
  </si>
  <si>
    <t>Agree - can promote via tv screens</t>
  </si>
  <si>
    <t>kay Glew</t>
  </si>
  <si>
    <t>Agree - always happy to share learning</t>
  </si>
  <si>
    <t>This is a wide statement and it would be dificult to train all staff on all services/products without understanding the perceived training gap? It is anticipated that we will do wide ranging promotion of our new service standards and there is already on-going training around employability/financial inclusion services which are key additional products avaialble to customers.</t>
  </si>
  <si>
    <t>Promotional videos will need to be produced first and if these are produced then yes happy that they would be shown on tv screens if suitable (sound issues) but more likely via kiosks which need reviewing around their functionaity and links to website etc.</t>
  </si>
  <si>
    <t xml:space="preserve">Staff work on an agile basis. The contact team should be able to deal with 80% of all enquries at first point of contact. Where this isn't possible then teams should respond in accordance with service standards i.e. within 1 or 2 days (yet to be agreed timeframe). It would therefore only be emergencies that would need cover and managers are there to contact in such situations. </t>
  </si>
  <si>
    <t xml:space="preserve">Our approach is that the contact team will deal with 80% enquries at first point of contact. Where this isn't the case then we will ask the member of staff to respond within an agreed timeframe rather than the need to divert to other staff. All non urgent enquries will be responded to by the most appropriate staff member. We are looking when we introduce IPACs to not let any rent enquries go to voice mail. </t>
  </si>
  <si>
    <t>It woud be preferable to have easy to undestand information for customers on the website rather than needing a separate handbook?</t>
  </si>
  <si>
    <t>IPACs has this facility to utilise further. We already use texts for repair but agree would like to extend to other service areas.</t>
  </si>
  <si>
    <t>Dedicated marketting staff already working within group. In addition partner agencies have sales teams to sell accommodation</t>
  </si>
  <si>
    <t>We will consider this as part of our empty property project group. The proposal is resource intensive.</t>
  </si>
  <si>
    <t>Young person offer already in operation e.g. shared house model which links into KYM.</t>
  </si>
  <si>
    <t>Letting team work out of KYM offices</t>
  </si>
  <si>
    <t>Revised website introduced 17th July 2015</t>
  </si>
  <si>
    <t>New registration process introduced 17th July 2015</t>
  </si>
  <si>
    <t>Agreed.  This action has been planned in for the new livery for our replacement fleet.  Timing for the procurement of the fleet has been delayed, new timescale TBA.</t>
  </si>
  <si>
    <t>We have a programme of events in place  to promote Thirteen by supporting local and regional events through sponsorship and attendance (mainly by Customer Involvement Team).  Previous experince of promoting properties/ services has not generated any interest/follow up. Lettings team also promote Thirteen/properties at more specific events eg Teesside Uni freshers week and Mbro College.</t>
  </si>
  <si>
    <t>For discussion 6 August.  If we agreed that this action was to be taken forward would recommend a targetted approach to promote to a customer group or specific geographical area or scheme to track success and return on investment.</t>
  </si>
  <si>
    <t>All 4 landlord websites currently being redeveloped, this feedback will be included in the scoping requirements</t>
  </si>
  <si>
    <t>Sheila Smith</t>
  </si>
  <si>
    <t>A Digital Communications group involving existing customers has been set up. Need to clarify what is happening re: potential new customers.</t>
  </si>
  <si>
    <t>Kays comments</t>
  </si>
  <si>
    <t>black</t>
  </si>
  <si>
    <t>purple</t>
  </si>
  <si>
    <t>Chris's comments</t>
  </si>
  <si>
    <t>Michelle's comments</t>
  </si>
  <si>
    <t>green</t>
  </si>
  <si>
    <t>blue</t>
  </si>
  <si>
    <t>Jeremy's comments</t>
  </si>
  <si>
    <t>This could be co-ordinated by Customer Involvement as a cross-cutting activity for the organisation, involving a range of service teams.</t>
  </si>
  <si>
    <t>KR1</t>
  </si>
  <si>
    <t>We are very aware of the need to positively promote our product and service offer to existing and prospective customers; paricuarly to attract potential customers that would not normally consider a tenancy within our Group as an option for them.  This remains a challenge, we will continue to reviewed and action taken to support developments in this.</t>
  </si>
  <si>
    <t>Michelle Wright/Chris Joynes</t>
  </si>
  <si>
    <t>We still wish to challenge the preconceptions of ourselves being "the Council" and use the Thirteen brand to promote the postive examples of our communities and customers. Further exploratory work is needed to identify individual campaigns to achieve this and we will  report back to Scrutiny Panel over the next 12 months.</t>
  </si>
  <si>
    <t>KR2</t>
  </si>
  <si>
    <t>We are looking to promote different messages across our vans and utilise their space to deliver this recommendation. Procurement of new fleet will be in the next financial year so this will be taken on board post April 16. Work will take place with Heads of Service in Operations to agree what those messages will be, and we will update the approriate Customer Group about this at implementation.</t>
  </si>
  <si>
    <t>KR3</t>
  </si>
  <si>
    <t>Delivering a training programme to all customer-facing staff (Contact , neighbourhoods, reception, sales, involvement, money adive and employability) so they have an understanding of all the services and products that the Thirteen Group can offer to customers.</t>
  </si>
  <si>
    <t>KR4</t>
  </si>
  <si>
    <t xml:space="preserve">Our offices are  well established and in some cases already share resources I.e, cost effective and linked in with the local authority to help provide a one stop shop or are located in buildings we either lease or own. It would be expensive to change current arrangements and not sure what benefit it would bring as we provide not just lettings but other services from our access points. However we will keep open the possibility of extending working realtionships with estate agents to promote  products which appeal to those seeking accommodation via this route.  </t>
  </si>
  <si>
    <t xml:space="preserve">Where opportunites arise we can consider moving our customer facing outlets or using estate agents to market our properties further. Will explore costs and feasibility of this over the coming months. Some of our properties are being promoted on Rightmove as well. </t>
  </si>
  <si>
    <t>KR5</t>
  </si>
  <si>
    <t>We already have empty property officers and lettings staff who are looking at promoting our properties in a more commercial way on our Compass website and to new customers. Individual officers promoting just properties would be resource intensive. The outlets receive less footfall and we are developing other areas to attract new customers such as our websites is more cost effective.</t>
  </si>
  <si>
    <t>not to be delivered</t>
  </si>
  <si>
    <t>KR6</t>
  </si>
  <si>
    <t>Agreed to display empty properties where office/outlet allows. Also need to take into account the cost of making adjustments to office layouts etc.          A template has been produced (estate agent style) to ensure a consistent and more commercial look and feel to promote available properties</t>
  </si>
  <si>
    <t>Titan House is to be used to market properties however final details are still to be decided as to whether indivudal properties will be advertised or a more general poster to attract customers. Once agreed this will be rolled out across the other outlets</t>
  </si>
  <si>
    <t>KR7</t>
  </si>
  <si>
    <t xml:space="preserve"> LIfe size mock ups eg  kitchens may not be appropriate  in the reception areas of our main offices and  would probably not fit into the newly designed style of our office receptions. I am happy to explore the promotion of white good schemes in reception i.e.on TV screens in reception areas / pull up stands potentially etc.</t>
  </si>
  <si>
    <t>Would prefer to market products and services using TV screens in the outlets, but happy to explore promoting our investment works in a showhome to attract potential customers on estates where we are developing or regenerating</t>
  </si>
  <si>
    <t>KR8</t>
  </si>
  <si>
    <t>Agree to explore a number of options in this regard to include Credit Unions and other services/messages such as Pay your rent (links to KR1)</t>
  </si>
  <si>
    <t>KR9</t>
  </si>
  <si>
    <t>Agree and will be part of the remit of the Digital Inclusion working group to assess feasibility and costs.</t>
  </si>
  <si>
    <t>KR10</t>
  </si>
  <si>
    <t>We have lookd into this and have not found it to be a feasible way forward as it can present dificult management problems especially if young people/students choose to move out. Will continue to explore opportunites with KYM in this regard, in the face of government policy changes affecting young people and their entitlement to housing benefit.</t>
  </si>
  <si>
    <t>KR11</t>
  </si>
  <si>
    <t>We are looking at bringing together current student accomodation, with other private sector style schemes, into a single management unit. This should progress this financial year. It is very questionable the proposal to expand the student offer significantly given other more detailed demand studies. Our 'What we build where' project, which will no doubt include consideration of whether we expand development activity in this area. This also has linkages to on-going project around the future management arrangements for non-core housing stock across our portfolio.</t>
  </si>
  <si>
    <t>Mark Dutton</t>
  </si>
  <si>
    <t>We have found there is an over supply of student accommodation in Middlesbrough and Stockton and that where it exists it has to be close to the campus sites to be attractive. We will continue to respond to market conditions in the future</t>
  </si>
  <si>
    <t>KR12</t>
  </si>
  <si>
    <t xml:space="preserve">Agreed and will look to introduce. </t>
  </si>
  <si>
    <t>We will explore this over the next six months across the group and to extend to other groups not just young people.</t>
  </si>
  <si>
    <t>KR13</t>
  </si>
  <si>
    <t>This training is being rolled out to staff at present, as well as the idea of certain staff becoming  Champions in a service area, say, rents or neighbourhoods.  Their role will be expand other staffs' knowledge of their area and will be included as part of the induction for new staff, as well as job shadowing with other staff</t>
  </si>
  <si>
    <t>KR14</t>
  </si>
  <si>
    <t>We have introduced this across the rents team with positive feedback from the Contact teams already. It means any rent queries are dealt with immediately by a rent officer. Other more general queries can be dealt with by the Contact team and we are introducing a new 24 hour callback for such queries that can be answered</t>
  </si>
  <si>
    <t>KR15</t>
  </si>
  <si>
    <t>We are happy to introduce this once the key messages have been played if people are still on hold then, however the average waiting time is currently 30 seconds. We are keen to promote ourselves more positively make references diverting customers to the Council, links to KR1</t>
  </si>
  <si>
    <t>KR16</t>
  </si>
  <si>
    <t>Work is being underaken with partner agencies to adapt the CBL process with changes having been made already to make searching fro a property more user friendly and akin to sites such as Rightmove/Zoopla. Changes to the websites proposed in KR 17 will reflect these changes.</t>
  </si>
  <si>
    <t>KR17</t>
  </si>
  <si>
    <t>We are looking at new websites and are looking to make them more user-friendly and easier to naivgate. This will go hand-in-hand with a new self service portal</t>
  </si>
  <si>
    <t>KR18</t>
  </si>
  <si>
    <t>All four landlord websites currently being redeveloped, which will be designed to be responsive.  Will be linked to FB and twitter.</t>
  </si>
  <si>
    <t>We have noted increased traffic to our websites via tablet and mobile phones, so we will be developing mobiles/tablet compatability first and desktop access secondary.</t>
  </si>
  <si>
    <t>KR19</t>
  </si>
  <si>
    <t>A group wide social media policy and action plan is being developed for all staff at Thirteen. Actions will include the delivery of training to further key (front line) teams to develop our presence further.  However, safeguards are required and not every member of staff will be authorised to post to our social media accounts.</t>
  </si>
  <si>
    <t>Training wil be provided in due course to staff who have access rights once the new policy is agreed. Some staff have access rights already and this will be developed further with key teams in line with the development of the policy and  action plan which will be in placewithin three months. Training being delivered as soon as possible after that.</t>
  </si>
  <si>
    <t>KR20</t>
  </si>
  <si>
    <t>Agreed and links to KR8 and associated actions</t>
  </si>
  <si>
    <t>KR21</t>
  </si>
  <si>
    <t>Agreed, plans are in place to do this already</t>
  </si>
  <si>
    <t>KR22</t>
  </si>
  <si>
    <t>Agreed, will explore with the Digital inclusion group over the coming months</t>
  </si>
  <si>
    <t>The review of the website is looking at what information customers need and how best to produce this information. It is anticipated based on other research with cross cutting customer groups that this will be done via separate pages rather than an A-Z. The aim of the website it to enable customers to be able to access services/products/information more easily.</t>
  </si>
  <si>
    <t>We woud need to know where these would be best held, but the principle is something that is undertaken ongoing espeically in high rise blocks. We would only attend events where there was an expected  good customer attendance so that best use of officer time is made.Agree that neighbourhood teams to hold drop in sessions when appropriate</t>
  </si>
  <si>
    <t xml:space="preserve">This is the ambition in developing a single ICT system and database, as well as in reviewing the underlying processes and service standards. Realistically this will be a process that may well take much of the rest of this financial year to fully develop and implement. </t>
  </si>
  <si>
    <t>as MR6</t>
  </si>
  <si>
    <t xml:space="preserve">We tried this method in the past with little or no success. As things stand  we don’t believe this has changed though we would not rule out a new campaign in the future  if  there was sufficient evidence to support it    </t>
  </si>
  <si>
    <t>They are advertised via KYM which would be accessible to any young person who signs up to the facebook page. As above</t>
  </si>
  <si>
    <t xml:space="preserve">We have reviewed complaints processes and undertaken corporate-wide training. This will be supported by the development of a single database and operational systems which will support effective service delivery. We are also developing our approach to lessons learned and feeding this back into operational teams.  </t>
  </si>
  <si>
    <t>Have made enquiries with Accomodation Contracts  Manager  about this to set up</t>
  </si>
  <si>
    <t>A corporate approach is being developed across recommendations 1-3 and feedback will be provided early next year in Feb/March</t>
  </si>
  <si>
    <t>This will be part of all future newsletters. The recently produced MAE leaflets have not used this approach and in future we will look to promote our services more using videos/podcasts linked to our websites and social media promotion.</t>
  </si>
  <si>
    <t>ongoing with newsletters only</t>
  </si>
  <si>
    <t>Same as recommendations 1-3. A corporate approach is being developed across recommendations 1-3 and feedback will be provided early next year in Feb/March</t>
  </si>
  <si>
    <t>A different approach is being used in promoting all our empty/new properties inlcuding leasehold and shared ownership, with an increasing focus on making the search facilities on the website more user friendly and moving away from displying properties in outlet windows (which is not feasible given the number of voids anyway)</t>
  </si>
  <si>
    <t>We don’t have any data currently that would suggest that there would be good uptake from customers on opening outlets on Saturdays/late night opening. We are concentrating our resources on providing a wider range of services during out of hours, focussing initially on repairs and rents upon the introduction of IPACs. Majority of customers contact us via phone so we will seek to develop these two main functions prior to introducing further training to enable a wider range of services to be offerered over increased hours.  However should customer service requirements change we would want to respond to this need.</t>
  </si>
  <si>
    <t xml:space="preserve">to discuss on the 6th Aug </t>
  </si>
  <si>
    <t>to discuss on 6th Aug</t>
  </si>
  <si>
    <r>
      <t xml:space="preserve">A Roadshow to Tees Valley customers has been rolled out recently to address issues regarding low customer satsifaction scores. </t>
    </r>
    <r>
      <rPr>
        <sz val="11"/>
        <color rgb="FFFF0000"/>
        <rFont val="Calibri"/>
        <family val="2"/>
        <scheme val="minor"/>
      </rPr>
      <t>Plans are also in place for National Customer Service week in November 2015 to take our message out to customers</t>
    </r>
    <r>
      <rPr>
        <sz val="11"/>
        <color theme="1"/>
        <rFont val="Calibri"/>
        <family val="2"/>
        <scheme val="minor"/>
      </rPr>
      <t>. A corporate approach is being developed across recommendations 1-3 and feedback will be provided early next year in Feb/March</t>
    </r>
  </si>
  <si>
    <t>The Empty Property working group is taking this and other actions forward over the coming months. Same as recommendations 1-3. A corporate approach is being developed across recommendations 1-3 and feedback will be provided early next year in Feb/March</t>
  </si>
  <si>
    <t>The new websites are going to have a new way for customers to understand and access information about services. "Mobile first" is the way we are moving, with customers being able to download documents to access information from their mobiles and additional detail on the websites. We will not have an A-Z of services on it so this action is non deliverable</t>
  </si>
  <si>
    <t>It is still being agreed on how we report feedback on performance against customer standards. The potential use of Neighbourhood plans, social media and providing localised information using GIS maps for each area are still being considered, in addtion to the traditional use of the websites.</t>
  </si>
  <si>
    <t>This action is not deliverable at present, we have considerd this and the resources needed to support it, also staff terms and Conditions would need to change to allow it. Most customers contact us by phone and it is not felt opening our outlets on Saturdays and late night opening will achieve the benefits suggested. The Out of Hours team are being trained to provide a wider level of response on repairs and rents.</t>
  </si>
  <si>
    <t>This has been tried in the past and has not worked, and as mentioned we are looking to increasingly move the marketing of our properties towards a more refined website search facility as used by Rightmove (which we use now for promoting some of our properties)</t>
  </si>
  <si>
    <t>This is already happening on KYMs Facebook pages and as KYM's reach extends into Hartlepool and Stockton this action will roll out across thse towns. Will provide an update in February next year on progress.</t>
  </si>
  <si>
    <t>This is already happening and more is planned with new staff working across the new areas of Hartlepool and Stockton, update in Feb 16.</t>
  </si>
  <si>
    <t>A new staff group called the "Ease of Doing Business Together" has been recently formed with representation from the contact team, neighbourhoods, customer involvement and rents to look at how we can improve the way we communicate internally and externally. This will pick up on such issues.</t>
  </si>
  <si>
    <t>Provide training to staff from KYM and other young people support agencies in the three core towns, on how to help young people use the Compass system.</t>
  </si>
  <si>
    <t>This will be picked up by the next Scrutiny topic on repairs and tenant responsibilities in this regard.</t>
  </si>
  <si>
    <t>We need to agree the customer offer around tenant responsibility which is currently being reviewed and then yes needs to be cascaded to all staff/customers Agree to allow shadowing of contact team with neighbourhoods and vice versa.</t>
  </si>
  <si>
    <t>A new customer standard has been recently introduced to reply to any queries which cannont be answered by the contact team at first point of contact within 24 hours. Will also be picked up by a new staff group called the "Ease of Doing Business Together" has been recently formed with representation from the contact team, neighbourhoods, customer involvement and rents to look at how we can improve the way we communicate internally and externally. This will pick up on such issues.</t>
  </si>
  <si>
    <t xml:space="preserve">A customer service group is looking at cross-group issues and how we deal with complaints data. Sheila Smith is spending time with the repairs team looking at complaints, the outcome of this will be cascaded to the contact team in due course. The new complaints recording and monitoring system being used by all staff will improve how we learn lessons from complaints too. </t>
  </si>
  <si>
    <t>Communications Team to support Customer Involvment Team with this. Currently takes place re: Annual Report, but other areas such as 'readership panel' for Newsletters could be condsidered.  Need to clarify what 'key communications' are. Hand delivery is unlikely to be feasible or realistic.</t>
  </si>
  <si>
    <r>
      <t xml:space="preserve">Plain English is being looked at Corporately and the recent Annual reports had good customer involvement in their production. We are looking to move away from Newsletters generally..... </t>
    </r>
    <r>
      <rPr>
        <sz val="11"/>
        <color rgb="FFFF0000"/>
        <rFont val="Calibri"/>
        <family val="2"/>
        <scheme val="minor"/>
      </rPr>
      <t>but Kay/Jeremy can you add something here not sure what has been agreed?</t>
    </r>
  </si>
  <si>
    <r>
      <t xml:space="preserve">This is not deliverable as we are moving away from producing hard copies of the material that goes into the Tenant Handbook. We have a Digital project starting in October to identify gaps for customers and have secured some funding to invest in pilots up to Feb/Mar 2016 </t>
    </r>
    <r>
      <rPr>
        <sz val="11"/>
        <color rgb="FFFF0000"/>
        <rFont val="Calibri"/>
        <family val="2"/>
        <scheme val="minor"/>
      </rPr>
      <t>Kay is this right care to add more detail ?</t>
    </r>
  </si>
  <si>
    <t>This has been raised as well by the Ease of Doing Business Together group and will be looked at. Also the Customer Council are going to observe some group sign up and if felt necessary a CSI project will follow.</t>
  </si>
  <si>
    <t>Agreed and will be picked up and utilised when the new Orchard system is in place</t>
  </si>
  <si>
    <t>The findings from this Scrutiny report have been considered when developing the new websites, evidence will be  apparent when this goes live in December 2015.</t>
  </si>
  <si>
    <t>The process for registration has been shortened but as we are part of a Tees Valley-wide partnership we do not have total control on this. The local authorities also need to ask questions which inform their strategic housing needs.</t>
  </si>
  <si>
    <t>complete</t>
  </si>
  <si>
    <t>This is on the site already and is therefore complete.</t>
  </si>
  <si>
    <t>Kay/Michelle/Chris what is the response to this please as there was some disagreement and I cant remember what the final stance was ?</t>
  </si>
  <si>
    <t>Universal Credit training has been delivered to all front line staff in Operations. Money Advice and Employability (MAE) training has been completed across the relevant staff teams.Rebranding of the MAE team has been recently carried out and we will be mapping how this increases contact with that team as a result. Will look to devlop an area of the Channel to help staff increase their understanding our different services and produts. A training programme on Digital Inclusion is planned for staff as well. Information Security Essentials E-learning was launched July 2015 for all staff to be aware of responsiblities relating to data protection.Safeguarding E-Learning was also launched end of July to front line and selected teams.Equality &amp; Diversity Essentials E-learning to be launched end of August to all staff</t>
  </si>
  <si>
    <t>September 2015 update</t>
  </si>
  <si>
    <t>Action required Sept 15</t>
  </si>
  <si>
    <t>Lessons learned from Complaints has still not been really covered in this and other more recent Scrutiny reports. Sheila Smith is spending time with the repairs team looking at complaints, the outcome of this will be cascaded to the contact team in due course. The new complaints recording and monitoring system being used by all staff will improve how we learn lessons from complaints too. Next Scrutiny topic on repairs needs to find out if this happening.</t>
  </si>
  <si>
    <t>Address under next Scrutiny topic and get feedback from Sheila Smith as part of this</t>
  </si>
  <si>
    <t>no action</t>
  </si>
  <si>
    <t>Feedback from Kay Glew and Adele McLaren, possibly Mystery shop in 2016</t>
  </si>
  <si>
    <t>Need evidence that the Contact centre staff understand the difference</t>
  </si>
  <si>
    <t>no action, new timescales introduced in 2015 and new policies in place</t>
  </si>
  <si>
    <t>New system for recording was introduced in early 2015</t>
  </si>
  <si>
    <t>Complaints panel reviewed this in April 2015 and will continue to receive performance updates as part of their role</t>
  </si>
  <si>
    <t>Complaints panel to receive update from Janice McNay a year after implementation in Feb 16</t>
  </si>
  <si>
    <t>New websites coming online in Dec 15, and Complaints sections will be reviewed as part of this. The Complaints panel have discussed the content with Janice Mc Nay's team and will hopefully  have input into the new website sections</t>
  </si>
  <si>
    <t>The Customer Complaints Panel has been receiving training since Feb 2015 and should be registered with the Housing Ombudsman</t>
  </si>
  <si>
    <t>Leaflets are not being considered extensively as part of the move to digital access to information and services using our websites and mobile phone apps. Website content  - see C13</t>
  </si>
  <si>
    <t>action turned to complete</t>
  </si>
  <si>
    <t>Complaints performance is now being collected using the new system and this allows more detailed information to be collected and produced. Information is displayed in the Annual reports but some of the landlord websites do not have any performance informatin at all. Still not sure who we benchmark with</t>
  </si>
  <si>
    <t>New letters have been produced in line with the new procedure for Complaints introduced across the Thirteen Group, and letters are sent at each stage advising the complainant of their options .</t>
  </si>
  <si>
    <t>Now complete, feedback to the Scrutiny panel in Feb 16 on performance data in this regard.</t>
  </si>
  <si>
    <t>Desktop review required to check the Annual report and Tenant Newsletters since 2013</t>
  </si>
  <si>
    <r>
      <t xml:space="preserve">Update. </t>
    </r>
    <r>
      <rPr>
        <sz val="11"/>
        <color rgb="FFFF0000"/>
        <rFont val="Calibri"/>
        <family val="2"/>
        <scheme val="minor"/>
      </rPr>
      <t>Not agreed to as per discussions with Scrutiny Oct 2013. However this arrangement for Stockton is cancelled wef 1.4.15. As above our own in-house arrangements will be followed. Review post-merger</t>
    </r>
  </si>
  <si>
    <t>Panel would like to know the new approach for OOH being used by the Thirteen Group and how ASB is reported and actioned using this</t>
  </si>
  <si>
    <t>Accept this happens in discussion with the victim but would like to check with persons receiving the service</t>
  </si>
  <si>
    <t>done</t>
  </si>
  <si>
    <t>Acknowledge this has been done but can we check this is in place</t>
  </si>
  <si>
    <t>Customer Care Training has been delievered to frontline staff and managers, in addtion to training on the new complaints procedures and IT system for recording complaints</t>
  </si>
  <si>
    <t>Scrutiny panel to undertake desktop review of newsletters, websites and Annual report - Dec 15</t>
  </si>
  <si>
    <t>Done</t>
  </si>
  <si>
    <t>This should be getting picked up at the new Neighbourhood Panels that have been in place for 9 months</t>
  </si>
  <si>
    <t>JC to get feedback from the Customer Invovlement team as to how ASB issues are being shared, and feedback to the panel. Also any Scrutiny panel members that attend these panels can raise the issue if it is not being addressed.</t>
  </si>
  <si>
    <t>Did the ASB focus group happen?</t>
  </si>
  <si>
    <t>What is the new current position under the Thirteen Group ?</t>
  </si>
  <si>
    <t>Update from GM requested</t>
  </si>
  <si>
    <t>Has been considered as part of the proposed Thirteen Tenant Reward scheme but details of whether this is going ahead are still on hold. Even if it does the incentivising to complete satisfaction forms would be part of  the second phase of the scheme if successful</t>
  </si>
  <si>
    <t>Whilst acknowledge this is in place it could be worthwhile to customer test this as to its effectiveness and value for money</t>
  </si>
  <si>
    <t>New Neighbourhood Plans are being developed with ASB issues being able to be placed on the agenda</t>
  </si>
  <si>
    <t>Scrutiny panel to check these cover ASB issues and that the appropriate information is shared</t>
  </si>
  <si>
    <t>IPACs stil not in place needs to be reviewed once this takes place</t>
  </si>
  <si>
    <t>Update required March 16, new deadline in place</t>
  </si>
  <si>
    <t>This still has not been actioned, to be considered using task and finish or CSI projects</t>
  </si>
  <si>
    <t>Panel would like to know how Contact teams are kept up to date with any changesd to the schedule now that the Thirteen Group is established</t>
  </si>
  <si>
    <t>Is this rota produced for all tenants across all four landlords now under Thirteen Group?</t>
  </si>
  <si>
    <t>Can this work be picked up by the Neighbourhood Auditors ?</t>
  </si>
  <si>
    <t>Neighbourhood Auditors pick this up in 2016 once the new growing season starts, or before ?</t>
  </si>
  <si>
    <t>Customer Care Training is being delievered currently to frontline staff and managers, not sure if this has been delivered to GM staff</t>
  </si>
  <si>
    <t>Not sure if this has been delivered to new Contact team staff?</t>
  </si>
  <si>
    <t>The issue of service charges is being picked up by an internal review which has customer involvement and is due for completion by the end of 2015</t>
  </si>
  <si>
    <t>Stewart Tagg to provide an update to the panel in Spring 2016</t>
  </si>
  <si>
    <t>Can this work be picked up by the Neighbourhood Auditors ? Are these complints picked up on the new recording and monitoring system for Complaints?</t>
  </si>
  <si>
    <t>Is this still happening?</t>
  </si>
  <si>
    <t>Update required on what the new approach is to measuring this on the customer satisfaction system</t>
  </si>
  <si>
    <t>Update required on what the new approach is to benchamrking within and outside the Thirteen Group</t>
  </si>
  <si>
    <t>Update required on how the IPACs system can or cannot measure this</t>
  </si>
  <si>
    <t>Empty property strategy has considered this and made changes to the voids process</t>
  </si>
  <si>
    <t>Update required in April 16 on what this now entails</t>
  </si>
  <si>
    <t>Being considerd under Thirteen but panel not sure what is being proposed</t>
  </si>
  <si>
    <t>Update to the panel on how voids are reported</t>
  </si>
  <si>
    <t>New void standard in place, consider Mystery shopping to check standard being met</t>
  </si>
  <si>
    <t>Mystery shopping exercise in Spring 2016</t>
  </si>
  <si>
    <t>Further customer testing would be useful to check void standard</t>
  </si>
  <si>
    <t>Assess the popularity and effectiveness of the decorating standard and decorating allowance scheme using a CSI approach in Spring 2016</t>
  </si>
  <si>
    <t>Further customer testing would be useful to check decoration standard and use of vouchers by customers</t>
  </si>
  <si>
    <t>New system for visits in the early stages of a new tenancy are in place with the Neighbourhood teams, as well as Group sign ups, but how effective are these?</t>
  </si>
  <si>
    <t>CSI project on new tenants to assess how effective these new approaches are - Spring 2016</t>
  </si>
  <si>
    <t>New system for visits in the early stages of a new tenancy are in place with the Neighbourhood teams, as well as Group sign ups, are the decoration checks being done at this point ?</t>
  </si>
  <si>
    <r>
      <t xml:space="preserve">Evidence on this ? </t>
    </r>
    <r>
      <rPr>
        <sz val="11"/>
        <color rgb="FFFF0000"/>
        <rFont val="Calibri"/>
        <family val="2"/>
        <scheme val="minor"/>
      </rPr>
      <t>Agreed being achieved but need to further evidence to scrutiny</t>
    </r>
    <r>
      <rPr>
        <sz val="11"/>
        <color theme="1"/>
        <rFont val="Calibri"/>
        <family val="2"/>
        <scheme val="minor"/>
      </rPr>
      <t>. New hand held devices have a box to tick if there is “property concern</t>
    </r>
  </si>
  <si>
    <t>Update required on whether the hand held PDAs allow this and if so is it leading to improvements to tackling poorly kept homes and identifying vulnerable tenants?</t>
  </si>
  <si>
    <t>Update requested on how "Protecting the Asset" has been carried over into the Thirteen Group. Plansd for the Sustainability matrix would maybe answer this</t>
  </si>
  <si>
    <t>JC to request update from Chris Joynes/Kay Glew</t>
  </si>
  <si>
    <t>Update required now Thirteen Group is established</t>
  </si>
  <si>
    <t>Desktop review of whether these are on the websites</t>
  </si>
  <si>
    <t>Deadline extended to October 15 - scrutiny panel to check</t>
  </si>
  <si>
    <t>Is this happening across the group with satisfaction forms?</t>
  </si>
  <si>
    <t>Update request from Chris Joynes/Julie McNaughton - deadline exteneded to Dec 15</t>
  </si>
  <si>
    <t>Evidence required</t>
  </si>
  <si>
    <t>Reqwuest to Julie McNaughton for copy of satisfaction form - deadline extended to Dec 15</t>
  </si>
  <si>
    <t>Update required once IPACs is in place And has bedded in due March 16</t>
  </si>
  <si>
    <t xml:space="preserve">Update still not received </t>
  </si>
  <si>
    <t>JC to request update from Chris Joynes/Stewart Tagg</t>
  </si>
  <si>
    <t>JC to request update from Denise Powell</t>
  </si>
  <si>
    <t>none</t>
  </si>
  <si>
    <t>Would make a good CSI project with customers who have been part of the pilots, as it is now 18 months since their implementation</t>
  </si>
  <si>
    <t>Could be customer tested in the Sheltered and Extra Care scheme to see if this issue has been resolved</t>
  </si>
  <si>
    <t>Focus groups held by CIOs/Nos to validate the improvements are what customers wanted, links to other 3.11 actions and possible CSI project</t>
  </si>
  <si>
    <t>Is this happening now?</t>
  </si>
  <si>
    <t>What is the Thirteen approach to marketing of these properties ?</t>
  </si>
  <si>
    <t>CSI project covering all action points under 3.11</t>
  </si>
  <si>
    <t>As mentioned in earlier action, could be service tested with customert to see if this is happening in reality</t>
  </si>
  <si>
    <t>CSI project speaking to customers on the transfer list who are in arrears and have missed payments</t>
  </si>
  <si>
    <t>Update required from Chris Joynes</t>
  </si>
  <si>
    <t>What progress has been made on this since the Allocations policy review, have local lettings policies allowed this?</t>
  </si>
  <si>
    <t>Evidence of the new termination procedure would be welcome to check this is happening</t>
  </si>
  <si>
    <t>Update from Neighbourhood Managers on whether this is taking place and is effective</t>
  </si>
  <si>
    <t>Links to the issues raised in the Tees Valley scrutiny piece on voids, same response here, could be customer tested</t>
  </si>
  <si>
    <t>CSI project on voids standards and decoration allowances to find out if customer satisfaction is improving</t>
  </si>
  <si>
    <t>Has the sutainability model been developed across the Thirteen group yet and if so what will it be able to do to prvent terminations or target investment works?</t>
  </si>
  <si>
    <t>Update from new manager who replaced Geoff Prior</t>
  </si>
  <si>
    <r>
      <t xml:space="preserve">Targetted campaign, looking at tackling a number of issues.  Mid-term plan to be completed by financial year end and will include perceptions surverys, a lettings plan, possible grounds improvement scheme working with BELP, and a task and finish group looking at voids and lettings. </t>
    </r>
    <r>
      <rPr>
        <sz val="11"/>
        <color rgb="FFFF0000"/>
        <rFont val="Calibri"/>
        <family val="2"/>
        <scheme val="minor"/>
      </rPr>
      <t>Surgery has been set up in Melsonby and improved marketing of the properties has taken place, no recent ASB issues reported</t>
    </r>
  </si>
  <si>
    <t>It is not clear from the previous actions agreed what incentives have been put in place and what has worked, could be tested with some customers who have received these funds</t>
  </si>
  <si>
    <t>CSI project to evaluate the employability fund, JC to speak to Angela Corner</t>
  </si>
  <si>
    <r>
      <t xml:space="preserve">Aug 2014 - we are at the information-gathering stage at present.  Meeting planned with Allison Joynes and Sam Granger re: apprentices booked in for Sept 2014. Input into LDHF review is ongoing.  Thirteen now has a co-ordinated programme of apprenticeships led by the People team and supported where possible by the money advice and employability team. There is no age limit on apprentices at Thirteen. Separately, the review of the LDHF is nearing completion with final approval from all boards pending this week.  </t>
    </r>
    <r>
      <rPr>
        <sz val="11"/>
        <color rgb="FFFF0000"/>
        <rFont val="Calibri"/>
        <family val="2"/>
        <scheme val="minor"/>
      </rPr>
      <t>DHF will be the vehicle by which people are supported who are affected by the bedroom tax. We are looking at running a "Customer Service Academy" to help people get trained/jobs with a focus on customers affected by the bedroom tax</t>
    </r>
  </si>
  <si>
    <t>Has the Customer Service Academy been set up and is it having an effect?</t>
  </si>
  <si>
    <t>Update from Kay Glew</t>
  </si>
  <si>
    <r>
      <t xml:space="preserve">Update not due until Oct 2014.  Feb 2015 - Thirteen has a fuel poverty strategy led by Geoff Prior, therefore fuel poverty is now not one of the key themes within the inclusion strategy. The action relating to posters and low cost loans have not been actioned independently as the poverty actions for the whole of Thirteen are contained within the fuel poverty strategy. </t>
    </r>
    <r>
      <rPr>
        <sz val="11"/>
        <color rgb="FFFF0000"/>
        <rFont val="Calibri"/>
        <family val="2"/>
        <scheme val="minor"/>
      </rPr>
      <t>The Hardship fund in place from April 2015 will be able to help people switch but will only be available for customers who have had support from the MAE team</t>
    </r>
  </si>
  <si>
    <t>Has there been any Customer Involvement in developing and taking forward the Fuel Poverty strategy? Has the hardship Fund been used to help people switch and if so what are the figures?</t>
  </si>
  <si>
    <t>MEX policy is still not on the lansdlord websites</t>
  </si>
  <si>
    <t>Panel would like an update on this</t>
  </si>
  <si>
    <t>The panel are aware there is a new Digital Inclusion manager in post but not sure what the plans are to extend digital services and how these are to be promoted to customers.</t>
  </si>
  <si>
    <t>Update from Angela Corner</t>
  </si>
  <si>
    <t>The last the panel knew the contract with Northumbria Water was going to continue but it was also due for review at a later date, what is now happening with this ?</t>
  </si>
  <si>
    <t>There are a numbe of changes which have been introduced relating to new tenants, such as the sign up (individual or group sign ups) and settling in visits, which have now been in place for over a year. Thes include information given and areas discussed which might impact on sustainability of a tenancy. Would be good to assess the success of these from a customer perspective</t>
  </si>
  <si>
    <t>Has been picked up as part of the new websites, done</t>
  </si>
  <si>
    <t>As with all scrutiny reports drawing on good practice from others' websites is reecommended, would like to review this once the new websites are in place</t>
  </si>
  <si>
    <t>Panel to review in March 2016</t>
  </si>
  <si>
    <t xml:space="preserve">Agreed. Unaware this was a perceived issue and all communication to Tristar customers should state non payment weeks. Agreed to share in newsletter and website </t>
  </si>
  <si>
    <t>Is the information available at NO level so they they can target and help those affected by the bedroom tax and is there any data on how many customers are being helped with DHP?</t>
  </si>
  <si>
    <t>Update from Stewart Tagg</t>
  </si>
  <si>
    <t>What are the plans for customer involvement in taking forward the action plans that have come out from these strategies and others in the future ?</t>
  </si>
  <si>
    <t>The panel would like an update on the programme to replace these with timescales</t>
  </si>
  <si>
    <t>Update from Chris Joynes</t>
  </si>
  <si>
    <t>The panel are aware that work has started on implementing the action plan from the Empty Property strategy but feel that some customer feedback on the decorating allowance and a handyperson service would be timely, especially given the adverse publicity recently from a Tristar Homes' customers about this</t>
  </si>
  <si>
    <t>CSI project on decorating allowance and handyperson service</t>
  </si>
  <si>
    <t>While the panel are aware that much work has been done on the effects of welfare reform, the provision of DHP and other support, we feel a project to gather customer feedback on the effectiveness of our approaches would be useful</t>
  </si>
  <si>
    <t>CSI project on bedroom tax and universal credit</t>
  </si>
  <si>
    <t>Further checks neede to see if this has improved since it was last tested</t>
  </si>
  <si>
    <t>Jackie White to carry out sampling check of the landlord websites</t>
  </si>
  <si>
    <t>The panel have been informed by Kay Glew that in future the Welcome Packs will cease and that information will be held digitally on the websites only with people being able to download documents on demand</t>
  </si>
  <si>
    <t>Panel to check information currently in Welcome packs is on the website in June 16</t>
  </si>
  <si>
    <t>Update from Geoff Prior's replacement</t>
  </si>
  <si>
    <t>Not sure what has happened since the last update from managers</t>
  </si>
  <si>
    <t>New suite of leaflets and information for customers is still not in place following the merger, planned as part of objective 8 of the FP strategy</t>
  </si>
  <si>
    <t>Update from Nicola Turner</t>
  </si>
  <si>
    <r>
      <t xml:space="preserve">Possibly looking to employ staff under the new Energy company in future which would allow signposting by Neighbourhood Officers or anyone else who identify persons who shows signs of suffering from fuel poverty. </t>
    </r>
    <r>
      <rPr>
        <sz val="11"/>
        <color rgb="FFFF0000"/>
        <rFont val="Calibri"/>
        <family val="2"/>
        <scheme val="minor"/>
      </rPr>
      <t>Target in place for all homes to have a SAP rating of 70 by 2017. Currently developing a suite of KPIs to show fuel poverty advice has been delivered. Also as part of objective 8 from the FP strategy</t>
    </r>
  </si>
  <si>
    <t>Panel have been informed by Kay Glew that the focus in future will be producing more videos and podcasts for the websites. Consultation has taken place with young people from KYM in July 2015 about what content they would like to see, needs progressing</t>
  </si>
  <si>
    <t>Panel would like to know wherther a specific older persons offer of involvement is planned</t>
  </si>
  <si>
    <t>Update from Jack Dodds and Jeremy Brock</t>
  </si>
  <si>
    <t xml:space="preserve">Panel have been informed by Kay Glew that the focus in future will be producing more videos and podcasts for the websites. </t>
  </si>
  <si>
    <t>New Neighbourhood Plans are being produced and the new websites will contain more information about neighbourhoods and estates. This should provide positive publicity</t>
  </si>
  <si>
    <t>Did the MEX day happen and have staff been trained on MEXs?</t>
  </si>
  <si>
    <t xml:space="preserve">CSI project on mutual exhanges </t>
  </si>
  <si>
    <t>Are customers receiving the correct advice on MEXs following the staff training and the new policy?</t>
  </si>
  <si>
    <t>Panel would like to know what the plans are for the kiosks in the future</t>
  </si>
  <si>
    <t>recent Scrutiny project suggested changes to opening times for services however this is not feasible or required given changes planned to the Out of Hour services and the resource requirements changes to opening hours would entail</t>
  </si>
  <si>
    <t>New changes to the website will incorporate this action, but the panel feel customers should be more involved in the development of these</t>
  </si>
  <si>
    <t>Still awaiting feedback from Comms team on whether this will happen</t>
  </si>
  <si>
    <t>Have we recruited Energy Champions or is this part of the Fuel Poverty strategy?</t>
  </si>
  <si>
    <t>Update from Kay Glew and/or Geoff Prioor's replacement</t>
  </si>
  <si>
    <t>what is the current state of play?</t>
  </si>
  <si>
    <t>Update from Mark Robson</t>
  </si>
  <si>
    <t>Would like to know if the training has been delivered to staff responsible for renewable technologies</t>
  </si>
  <si>
    <t>Suggestions for a task and finish group identified under ASB Scrutiny actions, this could fit in with this</t>
  </si>
  <si>
    <t>Task and finish group on ASB</t>
  </si>
  <si>
    <t>ST to speak to Rob Thompson to put an article in the next newsletter and place on websites soon after</t>
  </si>
  <si>
    <t>Has redesignation been considered yet?</t>
  </si>
  <si>
    <t>Has this been promoted? Have the newsletters gone out?</t>
  </si>
  <si>
    <t>update on this needed</t>
  </si>
  <si>
    <t>Will this be part of the new websites?</t>
  </si>
  <si>
    <t>Update from Kay Glew. Brian Binns to check the current websites too.</t>
  </si>
  <si>
    <t>Panel would like an update on the OVO arrangemetn and Energy Company which was talked about</t>
  </si>
  <si>
    <t>Update from Chris Smith</t>
  </si>
  <si>
    <t>Grounds maintenance</t>
  </si>
  <si>
    <t>Rewards and Retention</t>
  </si>
  <si>
    <t>Scrutiny panel</t>
  </si>
  <si>
    <t>Erimus</t>
  </si>
  <si>
    <t>Tees Valley</t>
  </si>
  <si>
    <t>Date to board</t>
  </si>
  <si>
    <t>Completed</t>
  </si>
  <si>
    <t>Rejected</t>
  </si>
  <si>
    <t>Rescheduled</t>
  </si>
  <si>
    <t>Over time</t>
  </si>
  <si>
    <t>Recomm.</t>
  </si>
  <si>
    <t>totals</t>
  </si>
  <si>
    <t>percentage</t>
  </si>
  <si>
    <t>Update not required until 2016</t>
  </si>
  <si>
    <t>Update from Chris Joynes on this</t>
  </si>
  <si>
    <t>Update from Chris Joynes, has this approach been used since June 2016 to address re-let problems?</t>
  </si>
  <si>
    <t>a</t>
  </si>
  <si>
    <t>How is this progressing ?</t>
  </si>
  <si>
    <t>The panel are aware that changes have been made to the way furniture packages can be used as incentives for new and exisitng customers and that these are promoted through the Compass adverts, but we would like feedback on the take up of this and the budget spend and whether it has achieved the required outcomes of helping people sustian their tenancies</t>
  </si>
  <si>
    <t>An update from the manager responsible would be welcome, Chris Joynes, but it could also form part of the CSI project on new tenants to see if it has been a factor in them being able to move in, and choosing us instead of the private sector</t>
  </si>
  <si>
    <t>update not required until 2016</t>
  </si>
  <si>
    <t>JC to find out who is the lead for Fuel Poverty strategy and send them details of the idea for a CSI project</t>
  </si>
  <si>
    <t>same as C8, although doubt these will be "recorded" as such but a mechanism for sharing needs to be in place for those on holiday or sickness</t>
  </si>
  <si>
    <t>JC to speak to Janice McNay and feedback to the panel</t>
  </si>
  <si>
    <t>Denise Powell</t>
  </si>
  <si>
    <t>This has been put on hold due to the budget cuts imposed by the government in July 15</t>
  </si>
  <si>
    <t>JC to e mail Janice McNay to see if this could be presented to the panel in Feb 16. This action is now two years overdue.</t>
  </si>
  <si>
    <t>Scrutiny panel to undertake desktop review on websites, deadline extended to Jan 16</t>
  </si>
  <si>
    <t>Still not on the websites</t>
  </si>
  <si>
    <t>Update from Geoff Priors replacement as to why</t>
  </si>
  <si>
    <t>Check in with staff that they have are happy with networking with exernal agencies</t>
  </si>
  <si>
    <t>3 CSPs and liaison is ongoing</t>
  </si>
  <si>
    <t>Not necessary to review is working OK</t>
  </si>
  <si>
    <t>Information is on landlord websites</t>
  </si>
  <si>
    <t>Panel to explore in curent Scrutiny piece on repairs</t>
  </si>
  <si>
    <t>Is there a new Thirteen ASB policy?</t>
  </si>
  <si>
    <t>Task and finish group to look at this in Spring 2016</t>
  </si>
  <si>
    <t>Consistently high score no evidence that this needs looking at</t>
  </si>
  <si>
    <t>Customer Service standard review took place in July 2015 which provided extensive consultation on this</t>
  </si>
  <si>
    <t>is there evidence that thisis happening is it performance monitored?</t>
  </si>
  <si>
    <t>We are keeping this service in house with Thirteen Care and Support</t>
  </si>
  <si>
    <t>Update from Gilly Marshall if any other plans to incentivise retruns</t>
  </si>
  <si>
    <t>Kay Glew/Michelle Wright</t>
  </si>
  <si>
    <t>JC to speak to Denise Powell and provide an update to the panel</t>
  </si>
  <si>
    <t xml:space="preserve">Update from Stewart, Kay and Chris </t>
  </si>
  <si>
    <t>Kay Glew/Stewart Tagg/Chris Joynes</t>
  </si>
  <si>
    <t xml:space="preserve">Complete </t>
  </si>
  <si>
    <t>Managers response</t>
  </si>
  <si>
    <t>colour code for actions</t>
  </si>
  <si>
    <r>
      <t>Agreed will work with KYM on this….</t>
    </r>
    <r>
      <rPr>
        <sz val="11"/>
        <color rgb="FFFF0000"/>
        <rFont val="Calibri"/>
        <family val="2"/>
        <scheme val="minor"/>
      </rPr>
      <t>Kay can you give more info on how and when please ?</t>
    </r>
  </si>
  <si>
    <t>R</t>
  </si>
  <si>
    <t>That a new Repairs handbook be produced which includes the above, as well as other guidance for customers on repairs, including how to report a repair, the out of hours service, gas servicing access, Right to repairs, recharging and other useful information. A hard copy of this to be sent to all households and a downloadable version to be placed on the landlord websites.</t>
  </si>
  <si>
    <t>A marketing campaign to be agreed to promote the new arrangements and raise awareness all the above with customers and staff.</t>
  </si>
  <si>
    <t>Review the process for how new tenants are educated on using the repairs’ service, including giving them the new Repairs Handbook and a more thorough conversation on repairs reporting and tenant responsibilities at sign up.</t>
  </si>
  <si>
    <t>Induction training for all new frontline staff to include the issue of repairs categories, timescales and tenant responsibilities.</t>
  </si>
  <si>
    <t>For schemes under retention, the contractors responsible for delivering repairs to be given the Thirteen list of what is a Tenants Responsibility so that advice is given consistently across Thirteen.</t>
  </si>
  <si>
    <t>Co-opt customers onto the staff Recharge group and explore the feasibility of recharging customers for not allowing access to repairs and gas servicing.</t>
  </si>
  <si>
    <t>Produce a Leaseholder handbook with details of their repairs responsibilities and place this information on the landlord websites.</t>
  </si>
  <si>
    <t>Customer Service Advisors and Schedulers to be located in the same building at Northshore</t>
  </si>
  <si>
    <t>Explore the feasibility for allowing text replies back from customers to Customer Service Advisors when they are informed of repairs and gas servicing appointments.</t>
  </si>
  <si>
    <t>Training to be delivered to frontline staff on customers’ vulnerabilities and how these should be considered in the delivery of a more responsive repairs service</t>
  </si>
  <si>
    <t>The number of missed repair appointments by customers to be promoted every month in the customer outlets and via social media to show how this wastes resources and impacts on service delivery (similar to doctors surgeries)</t>
  </si>
  <si>
    <t>Working group of staff and customers to consider the viability of a handyperson service. This could provide certain low level repairs services as core with additional tasks or services being chargeable and thus generating an income for the Thirteen Group. Such a service would free up trades staff to attend to larger and more substantial repairs and thus reduce waiting times for them</t>
  </si>
  <si>
    <t>Orchard to highlight for each repair job generated, which named trades staff it has been passed to, to allow the Contact team to provide a more responsive service when customers call.</t>
  </si>
  <si>
    <t>Introduce a system for classifying “serial repairs reporters” and “no access” customers, and a flagging system on Orchard to identify them on the front screen. Develop a protocol for visiting such customers to address this problem with Neighbourhood Officers.</t>
  </si>
  <si>
    <t>Introduce prompts scripts on Orchard for Customer Service Advisors to give basic, safe advice to customers on simple solutions to common household problems which often end up being reported as repairs, for example boiler re-sets</t>
  </si>
  <si>
    <t>Undertake discussions with the repairs’ trades staff to extend working hours from 8am until 7pm (with the option of working to 9pm if the customer is in agreement)</t>
  </si>
  <si>
    <t>Appointment slots to be reduced to one hour slots rather than morning or afternoon appointments, to help reduce no access and create a more customer-friendly and efficient repairs service.</t>
  </si>
  <si>
    <t>Develop a protocol for filling appointment slots for repairs which is consistently used across both the Contact and Out-of-Hours teams.</t>
  </si>
  <si>
    <t>Consider creating a separate emergency repairs service so routine appointment times can be kept without the need to slot emergencies in, as currently happens</t>
  </si>
  <si>
    <t>Establish a working group of staff and customers to consider the viability of an enhanced repairs service for vulnerable customers including the criteria and cost effectiveness of such a service. This should include consideration of not only elderly persons but also customers with other vulnerabilities such as disability, mental health and domestic violence for example.</t>
  </si>
  <si>
    <t>Develop a programme for the trades staff to job shadow the Customer Service Advisors (and vice versa) to encourage learning and understanding of the issues both face when dealing with repairs.</t>
  </si>
  <si>
    <t>Bring the two “Out-of-Hours” services together in one building as soon as possible, and provide training to upskill them in the use of Orchard and repairs classification and reporting to the standard of the Customer Service Advisors</t>
  </si>
  <si>
    <t>That the suggestions for Repairs timescales, and types of repairs within each, be considered moving forward as guidance across all landlords within the Group. This recommends that the emergency timescale remain as 24 hours and non-urgent remain as 28 days, however that the urgent category, currently 7 calendar days, be reconsidered as 3 working days.</t>
  </si>
  <si>
    <t>That the suggestions for what constitutes a Tenants’ Responsibility be considered moving forward as guidance across all landlords within the Group</t>
  </si>
  <si>
    <t>Appointment slots should be shorter and either for one or two hours, rather than half/full day to address the issue of 40% of customers not being at home at any one time, and to enable them to keep appointments with minimum disruption to their lifestyle.</t>
  </si>
  <si>
    <t>CSAs and Out-of-Hours (OOH) teams should be able to book gas servicing appointments in, so customers can book appointments quickly and efficiently rather than being put through to another team.</t>
  </si>
  <si>
    <t>Gas servicing appointments should be offered on weekdays (am and pm), evenings (up to 7pm) and also weekends (Saturday and Sunday 10-4pm) and this should be made clear on the letter they receive about their first appointment so they can ring and choose their preferred option.</t>
  </si>
  <si>
    <t>Consider a pilot where customers are called on the phone to arrange their first appointment as well as/rather than being sent a letter to see if this system improves first time access.</t>
  </si>
  <si>
    <t>New tenants should be given more comprehensive information about the urgency of allowing first time access for gas servicing at their two/four week visit.</t>
  </si>
  <si>
    <t xml:space="preserve">Changes to be made to the first letter sent out to customers to make the message “harder hitting”. These to include the date being in bigger and bolder font, a photo of a house that has had a gas explosion (this also impresses the urgency on those who cannot read very well as to the content of the letter) and that a person aged 18 or over must be present. </t>
  </si>
  <si>
    <t>All appointment letters sent to be in colour (currently Housing Hartlepool are in red and Erimus is black and white) to grab customers’ attentions.</t>
  </si>
  <si>
    <t>The envelopes in which letters are sent to have the following text in red and bold on the front “Important information about your gas servicing appointment is included in this letter – you must read it”.</t>
  </si>
  <si>
    <t>Appointment letters should ask a customer if the current contact details are correct and offer quick and simple ways to update them (text, e mail, Facebook) rather than having to ring in.</t>
  </si>
  <si>
    <t>Customers should be texted the day before, the morning of and when the engineer is en-route to remind them to be in.</t>
  </si>
  <si>
    <t>Information sent to the PDAs should contain more information about a person’s vulnerabilities or needs (such as takes a long time to answer the door) so engineers can be more responsive to such situations.</t>
  </si>
  <si>
    <t>Gas engineers to explain and show customers where their “turn off” points are for gas, electric and water and to label these switches/taps accordingly for future reference. New tenants to be shown this at the first home visit by their Neighbourhood Officer.</t>
  </si>
  <si>
    <t>Gas servicing engineers should be able to input any information they find about a person such as their vulnerabilities/best appointment times on Orchard following a visit.</t>
  </si>
  <si>
    <t>Gas engineers should be able to ring repairs to the OOH teams to be inputted into Orchard while they are at the customers’ home so they can give the customer the appointment there and then.</t>
  </si>
  <si>
    <t>Thirteen Group to liaise with local Fire Brigades about campaigns on estates to raise awareness of not only fire safety issues but gas servicing and carbon monoxide poisoning.</t>
  </si>
  <si>
    <t>More regular meetings between gas engineers and managers to take place to allow information sharing and good practice to be cascaded across the gas teams.</t>
  </si>
  <si>
    <r>
      <rPr>
        <sz val="11"/>
        <color theme="1"/>
        <rFont val="Calibri"/>
        <family val="2"/>
        <scheme val="minor"/>
      </rPr>
      <t xml:space="preserve"> Customers should be able to rearrange a gas servicing appointment in a variety of ways rather than just phoning in. This should include a dedicated e mail address, voicemail service, Facebook/Twitter, calling in at customer outlets and speaking to any member of staff they see on an estate.</t>
    </r>
    <r>
      <rPr>
        <sz val="11"/>
        <color rgb="FF7030A0"/>
        <rFont val="Calibri"/>
        <family val="2"/>
        <scheme val="minor"/>
      </rPr>
      <t xml:space="preserve"> </t>
    </r>
  </si>
  <si>
    <r>
      <rPr>
        <sz val="11"/>
        <color theme="1"/>
        <rFont val="Calibri"/>
        <family val="2"/>
        <scheme val="minor"/>
      </rPr>
      <t xml:space="preserve"> Appointment letters to include details of what their gas servicing visit entails and that it can save them money on their heating after the service has taken place.</t>
    </r>
  </si>
  <si>
    <r>
      <rPr>
        <sz val="11"/>
        <color theme="1"/>
        <rFont val="Calibri"/>
        <family val="2"/>
        <scheme val="minor"/>
      </rPr>
      <t xml:space="preserve"> Instead of considering fines for those not allowing access, which was seen as unworkable and not a positive approach to changing behaviour, the CSIs feel that a monthly prize draw in each of the three areas that gas servicing is broken down into, is a better way to increase access. A pilot is proposed for a 10 month period offering £250 prize draw per area, per month, to see if this increases access rates.</t>
    </r>
  </si>
  <si>
    <t>GS</t>
  </si>
  <si>
    <t>Accept the rationale for urgent repairs being completed in 3 days rather than 7 days for the resons given in the report. Will prppose the timescales suggested to the Boards with a view to starting in June 2016 and reviewing back with the panel in September 2016</t>
  </si>
  <si>
    <t>Agree with the list presented by the panel and will look to introduce this in June 2016 alongsode the introduction of the new repairas timescales</t>
  </si>
  <si>
    <t>see above recommendation 3</t>
  </si>
  <si>
    <t>Once information approach is agreed as in recommendation 3, to agree with Neighbourhood Managers and Lettings teams how new teants' awareness is raised (eg at sign up or four week visits)</t>
  </si>
  <si>
    <t>Russell to speak to the Development team about the detail behind this, and identify solution.</t>
  </si>
  <si>
    <t>Delete</t>
  </si>
  <si>
    <t>Don't agree with this recommendation, but agree the Schedulers and CSAs need to work more closely once steady state with Orchard. Scheduler are already working closely with the supervisors. Can review in one year's time</t>
  </si>
  <si>
    <t>Trades do have toolbox talks on vulnerability/safeguarding issues of tenants. Needs more discussion on how to do this with other frontline staff (eg Nos/CSAs for example) moving forward</t>
  </si>
  <si>
    <t>Information is now fedback into Orchard so CSAs can see this, probably a training issue which Russell will pick up with Kay Glew</t>
  </si>
  <si>
    <t>RT/KG</t>
  </si>
  <si>
    <t>RT</t>
  </si>
  <si>
    <t>RT/HOS</t>
  </si>
  <si>
    <t>SS</t>
  </si>
  <si>
    <t>RT/MH</t>
  </si>
  <si>
    <t>HOS</t>
  </si>
  <si>
    <t>KG</t>
  </si>
  <si>
    <t>MW</t>
  </si>
  <si>
    <t>Russell to explore this and feedback on feasibility</t>
  </si>
  <si>
    <t>Currently have buy-in from the trades to work until 5pm. The recent pay negotiations have opened this up for further debate but will need careful discussions with trades staff to develop the 8-8pm as suggested. We are considering running a team from 4-8pm to see how this approach works in the short term.</t>
  </si>
  <si>
    <t>We would struggle at the moment to deliver on this but moving forrward we need to consider more focussed appointment slots. Will consider further once we have better and more established performance data on this.</t>
  </si>
  <si>
    <t>We are currently looking to set up a separate emergency team in line with this recommendation.</t>
  </si>
  <si>
    <t>Agree this needs further thought and consideration as to resources and VFM, as well how such an assessment might work to allow such enhanced status to be agreed for an individual customer. Sugest working group of CSAs/repairs staff and customers develop this.</t>
  </si>
  <si>
    <t>Not sure this is the correct way forward. RT to speak to KG about possibility of a Customer Care officer role within the CSA team, or advise customer to ring the manufacturer could be an option</t>
  </si>
  <si>
    <t>Accept this might not be the right time to introduce such an approach and that further discussion is needed at a later date. Links to the issue of recharging for repairs as well as potential effects it could have on affordability, re-lets and deterioration of the asset.</t>
  </si>
  <si>
    <t>Agreed, Russell and Kay to agree how this will be promoted, whether through social media or in outlets</t>
  </si>
  <si>
    <t>All Out-of-Hours calls will be taken from one team as from 8th May in one building based in Hartlepool. Traing has been, and will continue to be, provided to the team to align their knowledge and skills with the CSAs</t>
  </si>
  <si>
    <t>Russell/Mark to speak to Heads of Service about including in induction for new members of staff</t>
  </si>
  <si>
    <t>Due to the variety of leases in place, producing one leaseholder handbook (or guidance) is not possible in relation to repairs.</t>
  </si>
  <si>
    <t>Agree, Kay and Russell to agree consistent approach and implement with the new Out-of-Hours team</t>
  </si>
  <si>
    <t>The panel do not recommend that a tiered repairs service is introduced, as there are concerns about the detrimental impact this may have on filling voids, as well as the high number of customers who could be affected due to welfare reform and affordability issues. In line with the previous scrutiny report on "Rewards and retention" the panel recommend that a "carrot and stick" approach for a tiered repairs service might be worth pursuing in more detail.</t>
  </si>
  <si>
    <t>CCP was registerd with the Housing Ombudsman in Jan 2016</t>
  </si>
  <si>
    <t>CCP was registerd with the Housing Ombudsman in Jan 2016 and a factsheet has been produced which goes to all stage 2 complainants about the CCP</t>
  </si>
  <si>
    <t>Done the CCP received an update from Janice McNay in Feb 16</t>
  </si>
  <si>
    <t>A phone survey is recommended to identify reasons for no access (as was originally planned as part of this Scrutiny piece) to try and understand the issues they face and how access could be improved. More in-depth analysis of the customer profiles of “no access” customers is needed to enable targeted approaches to be taken</t>
  </si>
  <si>
    <t>To be explored once the Orchard system has reached stability</t>
  </si>
  <si>
    <t>Gas servicing still not live on Orchard, but intention long term is to achieve a one hour slot or close to this. Implementation wil be dependent on system issues, will review in 6 months</t>
  </si>
  <si>
    <t>A pilot to be run across the Group returning to a zoned approach to gas servicing across estates to address the issues of inefficiency reported by the gas servicing teams and to see if access rates are higher.</t>
  </si>
  <si>
    <t>This is back on the agenda to be considered, and three sites are to be identified for this approach to be tested, however full roll out will depend on the results from these pilots.</t>
  </si>
  <si>
    <t>The first letter sent out informing customers of their gas servicing appointment should be sent out one week before and not two weeks before their appointment.</t>
  </si>
  <si>
    <t>We will consider this as an option over the coming months once we have full fucntionality on Orchard</t>
  </si>
  <si>
    <t>Plan long term is to achieve this as part of the bringing together of the two OOH teams.</t>
  </si>
  <si>
    <t>Will be reviewed as part of the ongoing way in which customers can contact Thirteen including the self service portal and phone App.</t>
  </si>
  <si>
    <t>This will be considered as part of the ongoing neogtiations with trades operatives about extending the working day and weekend working. Once agreed, if possible, the appointment letter will be modified to reflec this</t>
  </si>
  <si>
    <t>Due to current system problems this has been happening, long term could be passed to the Contact team, but legally we still have to send a letter in case of no access issues. Implications of phoning or texting will be considered as part of the longer term approach</t>
  </si>
  <si>
    <t>CSIs will undertake this survey once Orchard has settled down</t>
  </si>
  <si>
    <t>Further investigation needed  to see if all trades staff could deliver this as part of customer care gnerally in the future. Also to see if this info can be stored on the Orchard system for future reference if a customer calls in</t>
  </si>
  <si>
    <t>This can be done curently just needs reinforcing at toolbox talks</t>
  </si>
  <si>
    <t>Monthly team meetings are mandatory (toolbox talks) but more structured one to ones are rolling out across all trade operative which should address this</t>
  </si>
  <si>
    <t>Will consider this, given the efficiency agenda implications, with Heads of Service and feedback to the panel.</t>
  </si>
  <si>
    <t>Agree information needs to be produced but in a variety of formats. Suggest short flyer or booklet to be produced for those who prefer hard copies but will place info on the websites/FB. Russell to speak to the Comms team about approach. Consider giving flyers at gas servicing over the next ten months to those who want hard copies to raise awareness or direct customers to the website.</t>
  </si>
  <si>
    <t>Once information approach is agreed as in recommendation 3, to agree with Neighbourhood Managers how new teants' awareness is raised (at four week visits)</t>
  </si>
  <si>
    <t>As recommendation 9</t>
  </si>
  <si>
    <t>CSI group to work with Compliance Manager to develop new letters</t>
  </si>
  <si>
    <t>Once we have a steady state system with Orchard this will introduced, as with repairs jobs. Intention is also to ring the customer and have the conversation with them informing they are visiting soon</t>
  </si>
  <si>
    <t>This is part of the plan for the PDAs which should be availabel in the near future</t>
  </si>
  <si>
    <t>This will be part of the future delivery of such services, and also the development of the OOH service. The self service portal will assist in this.</t>
  </si>
  <si>
    <t>Planning is in place for this year's gas safety week's activitites (September). We will also use our websites and social media to promote messages. CSI group will be invited to take part in this planning as well. Mark Robson to explore mutually reciprocating campaigns with local agencies to rasie awareness on a number of issues realting to safety in the home</t>
  </si>
  <si>
    <t>MR</t>
  </si>
  <si>
    <t>Key</t>
  </si>
  <si>
    <t>Russell Thompson</t>
  </si>
  <si>
    <t>CJ</t>
  </si>
  <si>
    <t>MR/HOS</t>
  </si>
  <si>
    <t>Heads of Service</t>
  </si>
  <si>
    <t>The Recharge group is meeting in March to consider the way forward on recharges and will discuss the approach for how we involve customers in future policy changes.</t>
  </si>
  <si>
    <t>Repairs scrutiny report recommendations</t>
  </si>
  <si>
    <t>Gas servicing report recommendations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</si>
</sst>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indexed="8"/>
      <name val="Helvetica"/>
      <family val="2"/>
    </font>
    <font>
      <sz val="11"/>
      <color indexed="8"/>
      <name val="Calibri"/>
      <family val="2"/>
      <scheme val="minor"/>
    </font>
    <font>
      <sz val="11"/>
      <name val="Calibri"/>
      <family val="2"/>
      <scheme val="minor"/>
    </font>
    <font>
      <b/>
      <sz val="11"/>
      <color indexed="9"/>
      <name val="Calibri"/>
      <family val="2"/>
      <scheme val="minor"/>
    </font>
    <font>
      <sz val="11"/>
      <color rgb="FF000000"/>
      <name val="Calibri"/>
      <family val="2"/>
      <scheme val="minor"/>
    </font>
    <font>
      <b/>
      <sz val="11"/>
      <color rgb="FF000000"/>
      <name val="Calibri"/>
      <family val="2"/>
      <scheme val="minor"/>
    </font>
    <font>
      <vertAlign val="superscript"/>
      <sz val="11"/>
      <color theme="1"/>
      <name val="Calibri"/>
      <family val="2"/>
      <scheme val="minor"/>
    </font>
    <font>
      <sz val="11"/>
      <color indexed="9"/>
      <name val="Calibri"/>
      <family val="2"/>
      <scheme val="minor"/>
    </font>
    <font>
      <b/>
      <sz val="11"/>
      <name val="Calibri"/>
      <family val="2"/>
      <scheme val="minor"/>
    </font>
    <font>
      <sz val="11"/>
      <color rgb="FF7030A0"/>
      <name val="Calibri"/>
      <family val="2"/>
      <scheme val="minor"/>
    </font>
    <font>
      <b/>
      <u/>
      <sz val="11"/>
      <color theme="1"/>
      <name val="Calibri"/>
      <family val="2"/>
      <scheme val="minor"/>
    </font>
  </fonts>
  <fills count="13">
    <fill>
      <patternFill patternType="none"/>
    </fill>
    <fill>
      <patternFill patternType="gray125"/>
    </fill>
    <fill>
      <patternFill patternType="solid">
        <fgColor indexed="8"/>
        <bgColor indexed="64"/>
      </patternFill>
    </fill>
    <fill>
      <patternFill patternType="solid">
        <fgColor rgb="FF92D050"/>
        <bgColor indexed="64"/>
      </patternFill>
    </fill>
    <fill>
      <patternFill patternType="solid">
        <fgColor theme="1"/>
        <bgColor indexed="64"/>
      </patternFill>
    </fill>
    <fill>
      <patternFill patternType="solid">
        <fgColor rgb="FFFF0000"/>
        <bgColor indexed="64"/>
      </patternFill>
    </fill>
    <fill>
      <patternFill patternType="solid">
        <fgColor indexed="12"/>
        <bgColor indexed="64"/>
      </patternFill>
    </fill>
    <fill>
      <patternFill patternType="solid">
        <fgColor indexed="11"/>
        <bgColor indexed="64"/>
      </patternFill>
    </fill>
    <fill>
      <patternFill patternType="solid">
        <fgColor indexed="14"/>
        <bgColor indexed="64"/>
      </patternFill>
    </fill>
    <fill>
      <patternFill patternType="solid">
        <fgColor indexed="1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204">
    <xf numFmtId="0" fontId="0" fillId="0" borderId="0" xfId="0"/>
    <xf numFmtId="0" fontId="0" fillId="0" borderId="0" xfId="0" applyFont="1"/>
    <xf numFmtId="0" fontId="0" fillId="0" borderId="0" xfId="0" applyFont="1" applyAlignment="1">
      <alignment horizontal="center" vertical="center"/>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left" vertical="top"/>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6" fillId="0" borderId="3" xfId="0" applyFont="1" applyFill="1" applyBorder="1" applyAlignment="1">
      <alignment horizontal="left" vertical="top" wrapText="1"/>
    </xf>
    <xf numFmtId="0" fontId="0" fillId="0" borderId="1" xfId="0" applyFont="1" applyBorder="1"/>
    <xf numFmtId="0" fontId="0" fillId="0" borderId="1" xfId="0" applyFont="1" applyBorder="1" applyAlignment="1">
      <alignment vertical="top" wrapText="1"/>
    </xf>
    <xf numFmtId="0" fontId="8" fillId="0" borderId="1" xfId="0" applyFont="1" applyBorder="1" applyAlignment="1">
      <alignment horizontal="left" vertical="top" wrapText="1"/>
    </xf>
    <xf numFmtId="0" fontId="5"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center" vertical="top" wrapText="1"/>
    </xf>
    <xf numFmtId="0" fontId="5" fillId="0" borderId="1" xfId="0" applyNumberFormat="1" applyFont="1" applyFill="1" applyBorder="1" applyAlignment="1">
      <alignment vertical="top" wrapText="1"/>
    </xf>
    <xf numFmtId="1" fontId="2"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center" vertical="top"/>
    </xf>
    <xf numFmtId="1" fontId="5" fillId="0" borderId="1" xfId="0" applyNumberFormat="1" applyFont="1" applyFill="1" applyBorder="1" applyAlignment="1">
      <alignment vertical="top" wrapText="1"/>
    </xf>
    <xf numFmtId="0" fontId="8" fillId="0" borderId="1" xfId="0" applyFont="1" applyBorder="1" applyAlignment="1">
      <alignment horizontal="center" vertical="center" wrapText="1"/>
    </xf>
    <xf numFmtId="0" fontId="0" fillId="0" borderId="1" xfId="0" applyFont="1" applyBorder="1" applyAlignment="1">
      <alignment horizontal="left" vertical="top" wrapText="1"/>
    </xf>
    <xf numFmtId="0" fontId="0" fillId="0" borderId="1" xfId="0" applyFont="1" applyBorder="1" applyAlignment="1">
      <alignment horizontal="center" vertical="center" wrapText="1"/>
    </xf>
    <xf numFmtId="17" fontId="0"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0" fillId="0" borderId="3" xfId="0" applyFont="1" applyFill="1" applyBorder="1" applyAlignment="1">
      <alignment horizontal="center" vertical="center"/>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0" fillId="0" borderId="0" xfId="0" applyFont="1" applyAlignment="1">
      <alignment horizontal="center"/>
    </xf>
    <xf numFmtId="0" fontId="0" fillId="7" borderId="0" xfId="0" applyFill="1" applyAlignment="1" applyProtection="1">
      <alignment wrapText="1"/>
      <protection locked="0"/>
    </xf>
    <xf numFmtId="0" fontId="0" fillId="8" borderId="0" xfId="0" applyFill="1" applyAlignment="1" applyProtection="1">
      <alignment wrapText="1"/>
      <protection locked="0"/>
    </xf>
    <xf numFmtId="0" fontId="0" fillId="6" borderId="0" xfId="0" applyFill="1" applyAlignment="1" applyProtection="1">
      <alignment vertical="center" wrapText="1"/>
      <protection locked="0"/>
    </xf>
    <xf numFmtId="17" fontId="0" fillId="0" borderId="1" xfId="0" applyNumberFormat="1" applyFont="1" applyBorder="1" applyAlignment="1">
      <alignment horizontal="center" vertical="center"/>
    </xf>
    <xf numFmtId="17" fontId="8"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xf>
    <xf numFmtId="0" fontId="6" fillId="0" borderId="1" xfId="0" applyFont="1" applyBorder="1" applyAlignment="1">
      <alignment horizontal="center" vertical="center"/>
    </xf>
    <xf numFmtId="17" fontId="0" fillId="0" borderId="1" xfId="0" applyNumberFormat="1" applyFont="1" applyFill="1" applyBorder="1" applyAlignment="1">
      <alignment horizontal="center" vertical="center"/>
    </xf>
    <xf numFmtId="17" fontId="2" fillId="0" borderId="1" xfId="0" applyNumberFormat="1" applyFont="1" applyFill="1" applyBorder="1" applyAlignment="1">
      <alignment horizontal="center" vertical="center"/>
    </xf>
    <xf numFmtId="17" fontId="6" fillId="0" borderId="1" xfId="0" applyNumberFormat="1" applyFont="1" applyBorder="1" applyAlignment="1">
      <alignment horizontal="center" vertical="center"/>
    </xf>
    <xf numFmtId="17" fontId="6" fillId="0" borderId="1" xfId="0" applyNumberFormat="1" applyFont="1" applyFill="1" applyBorder="1" applyAlignment="1">
      <alignment horizontal="center" vertical="center"/>
    </xf>
    <xf numFmtId="17"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9" borderId="0" xfId="0" applyFill="1" applyAlignment="1" applyProtection="1">
      <alignment wrapText="1"/>
    </xf>
    <xf numFmtId="17" fontId="0" fillId="0" borderId="0" xfId="0" applyNumberFormat="1" applyAlignment="1" applyProtection="1">
      <alignment vertical="top" wrapText="1"/>
      <protection locked="0"/>
    </xf>
    <xf numFmtId="0" fontId="6" fillId="0" borderId="0" xfId="0" applyFont="1" applyAlignment="1" applyProtection="1">
      <alignment horizontal="left" vertical="top" wrapText="1"/>
      <protection locked="0"/>
    </xf>
    <xf numFmtId="17" fontId="5" fillId="0" borderId="1" xfId="0" applyNumberFormat="1" applyFont="1" applyBorder="1" applyAlignment="1">
      <alignment horizontal="center" vertical="center"/>
    </xf>
    <xf numFmtId="17"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2" fontId="6" fillId="0" borderId="1" xfId="0" applyNumberFormat="1" applyFont="1" applyFill="1" applyBorder="1" applyAlignment="1">
      <alignment horizontal="center" vertical="center"/>
    </xf>
    <xf numFmtId="0" fontId="5" fillId="0" borderId="1" xfId="0" applyNumberFormat="1" applyFont="1" applyBorder="1" applyAlignment="1">
      <alignment vertical="top"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5" fillId="0" borderId="1" xfId="0" applyNumberFormat="1" applyFont="1" applyBorder="1" applyAlignment="1">
      <alignment horizontal="left" vertical="top" wrapText="1"/>
    </xf>
    <xf numFmtId="0" fontId="0" fillId="0" borderId="2" xfId="0" applyFont="1" applyBorder="1" applyAlignment="1">
      <alignment horizontal="left" vertical="top" wrapText="1"/>
    </xf>
    <xf numFmtId="0" fontId="3" fillId="0" borderId="8" xfId="0" applyFont="1" applyBorder="1" applyAlignment="1">
      <alignment horizontal="left" vertical="top" wrapText="1"/>
    </xf>
    <xf numFmtId="0" fontId="1" fillId="6" borderId="0" xfId="0" applyFont="1" applyFill="1" applyBorder="1" applyAlignment="1" applyProtection="1">
      <alignment horizontal="center" vertical="center" wrapText="1"/>
      <protection locked="0"/>
    </xf>
    <xf numFmtId="0" fontId="0" fillId="0" borderId="5"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164" fontId="6" fillId="0" borderId="1" xfId="0" applyNumberFormat="1" applyFont="1" applyFill="1" applyBorder="1" applyAlignment="1">
      <alignment horizontal="center" vertical="center" wrapText="1"/>
    </xf>
    <xf numFmtId="0" fontId="0" fillId="0" borderId="1" xfId="0" applyFont="1" applyBorder="1" applyAlignment="1">
      <alignment horizontal="center"/>
    </xf>
    <xf numFmtId="0" fontId="8" fillId="0" borderId="7" xfId="0" applyFont="1" applyBorder="1" applyAlignment="1">
      <alignment horizontal="left" vertical="top" wrapText="1"/>
    </xf>
    <xf numFmtId="0" fontId="3" fillId="0" borderId="7" xfId="0" applyFont="1" applyBorder="1" applyAlignment="1">
      <alignment horizontal="left" vertical="top" wrapText="1"/>
    </xf>
    <xf numFmtId="0" fontId="0" fillId="0" borderId="7" xfId="0" applyFont="1" applyBorder="1" applyAlignment="1">
      <alignment vertical="top" wrapText="1"/>
    </xf>
    <xf numFmtId="0" fontId="5"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0" fillId="3" borderId="7" xfId="0" applyFont="1" applyFill="1" applyBorder="1" applyAlignment="1">
      <alignment horizontal="center" vertical="center" wrapText="1"/>
    </xf>
    <xf numFmtId="0" fontId="1" fillId="6" borderId="7" xfId="0" applyFont="1" applyFill="1" applyBorder="1" applyAlignment="1" applyProtection="1">
      <alignment horizontal="center" vertical="center" wrapText="1"/>
      <protection locked="0"/>
    </xf>
    <xf numFmtId="0" fontId="0" fillId="0" borderId="1" xfId="0" applyFont="1" applyFill="1" applyBorder="1" applyAlignment="1">
      <alignment horizontal="center"/>
    </xf>
    <xf numFmtId="17" fontId="3" fillId="0" borderId="0" xfId="0" applyNumberFormat="1" applyFont="1" applyAlignment="1" applyProtection="1">
      <alignment vertical="top" wrapText="1"/>
      <protection locked="0"/>
    </xf>
    <xf numFmtId="0" fontId="3" fillId="0" borderId="0" xfId="0" applyFont="1"/>
    <xf numFmtId="0" fontId="6" fillId="0" borderId="1" xfId="0" applyFont="1" applyBorder="1" applyAlignment="1">
      <alignment horizontal="left" vertical="top" wrapText="1"/>
    </xf>
    <xf numFmtId="0" fontId="0" fillId="0" borderId="7" xfId="0" applyFont="1" applyBorder="1" applyAlignment="1">
      <alignment horizontal="left" vertical="top" wrapText="1"/>
    </xf>
    <xf numFmtId="0" fontId="3" fillId="0" borderId="7" xfId="0" applyFont="1" applyBorder="1" applyAlignment="1">
      <alignment horizontal="left" vertical="top"/>
    </xf>
    <xf numFmtId="0" fontId="0" fillId="3" borderId="9"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0" borderId="1" xfId="0" applyFont="1" applyFill="1" applyBorder="1" applyAlignment="1">
      <alignment vertical="top" wrapText="1"/>
    </xf>
    <xf numFmtId="17" fontId="0" fillId="0" borderId="3" xfId="0" applyNumberFormat="1" applyFont="1" applyBorder="1" applyAlignment="1">
      <alignment horizontal="center" vertical="center"/>
    </xf>
    <xf numFmtId="0" fontId="0" fillId="0" borderId="4" xfId="0" applyFont="1" applyFill="1" applyBorder="1" applyAlignment="1">
      <alignment horizontal="center" vertical="center"/>
    </xf>
    <xf numFmtId="2" fontId="6" fillId="0" borderId="4"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vertical="top" wrapText="1"/>
    </xf>
    <xf numFmtId="0" fontId="6" fillId="0" borderId="2" xfId="0" applyFont="1" applyFill="1" applyBorder="1" applyAlignment="1">
      <alignment horizontal="left" vertical="top" wrapText="1"/>
    </xf>
    <xf numFmtId="0" fontId="8" fillId="0" borderId="2" xfId="0" applyFont="1" applyBorder="1" applyAlignment="1">
      <alignment horizontal="left" vertical="top" wrapText="1"/>
    </xf>
    <xf numFmtId="0" fontId="0" fillId="0" borderId="3" xfId="0" applyFont="1" applyBorder="1" applyAlignment="1">
      <alignment vertical="top" wrapText="1"/>
    </xf>
    <xf numFmtId="0" fontId="0" fillId="0" borderId="8" xfId="0" applyFont="1" applyBorder="1" applyAlignment="1">
      <alignment vertical="top" wrapText="1"/>
    </xf>
    <xf numFmtId="0" fontId="6" fillId="0" borderId="8" xfId="0" applyFont="1" applyFill="1" applyBorder="1" applyAlignment="1">
      <alignment horizontal="left" vertical="top" wrapText="1"/>
    </xf>
    <xf numFmtId="0" fontId="6" fillId="0" borderId="1" xfId="0" applyFont="1" applyBorder="1" applyAlignment="1">
      <alignment vertical="top" wrapText="1"/>
    </xf>
    <xf numFmtId="0" fontId="9" fillId="0" borderId="8" xfId="0" applyFont="1" applyBorder="1" applyAlignment="1">
      <alignment horizontal="left" vertical="top" wrapText="1"/>
    </xf>
    <xf numFmtId="0" fontId="9" fillId="0" borderId="8" xfId="0" applyFont="1" applyBorder="1" applyAlignment="1">
      <alignment vertical="top" wrapText="1"/>
    </xf>
    <xf numFmtId="0" fontId="8" fillId="3" borderId="7" xfId="0" applyFont="1" applyFill="1" applyBorder="1" applyAlignment="1">
      <alignment horizontal="center" vertical="center" wrapText="1"/>
    </xf>
    <xf numFmtId="0" fontId="0" fillId="0" borderId="11" xfId="0" applyBorder="1"/>
    <xf numFmtId="0" fontId="3" fillId="11" borderId="11" xfId="0" applyFont="1" applyFill="1" applyBorder="1"/>
    <xf numFmtId="17" fontId="0" fillId="0" borderId="11" xfId="0" applyNumberFormat="1" applyBorder="1" applyAlignment="1">
      <alignment horizontal="left"/>
    </xf>
    <xf numFmtId="0" fontId="0" fillId="0" borderId="11" xfId="0" applyBorder="1" applyAlignment="1">
      <alignment horizontal="center"/>
    </xf>
    <xf numFmtId="0" fontId="0" fillId="3" borderId="11" xfId="0" applyFill="1" applyBorder="1" applyAlignment="1">
      <alignment horizontal="left"/>
    </xf>
    <xf numFmtId="0" fontId="0" fillId="3" borderId="11" xfId="0" applyFill="1" applyBorder="1" applyAlignment="1">
      <alignment horizontal="center"/>
    </xf>
    <xf numFmtId="1" fontId="0" fillId="10" borderId="11" xfId="0" applyNumberFormat="1" applyFill="1" applyBorder="1" applyAlignment="1">
      <alignment horizontal="center"/>
    </xf>
    <xf numFmtId="0" fontId="0" fillId="0" borderId="1" xfId="0" applyFont="1" applyBorder="1" applyAlignment="1">
      <alignment vertical="top"/>
    </xf>
    <xf numFmtId="0" fontId="0" fillId="0" borderId="1" xfId="0" applyFont="1" applyFill="1" applyBorder="1" applyAlignment="1">
      <alignment vertical="top"/>
    </xf>
    <xf numFmtId="0" fontId="0" fillId="3" borderId="1" xfId="0" applyFont="1" applyFill="1" applyBorder="1" applyAlignment="1">
      <alignment vertical="top"/>
    </xf>
    <xf numFmtId="0" fontId="0" fillId="12" borderId="1" xfId="0" applyFont="1" applyFill="1" applyBorder="1" applyAlignment="1">
      <alignment horizontal="left" vertical="top"/>
    </xf>
    <xf numFmtId="0" fontId="0" fillId="12"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1" xfId="0" applyFont="1" applyFill="1" applyBorder="1" applyAlignment="1">
      <alignment horizontal="left" vertical="top" wrapText="1"/>
    </xf>
    <xf numFmtId="0" fontId="5" fillId="0" borderId="5" xfId="0" applyNumberFormat="1" applyFont="1" applyBorder="1" applyAlignment="1">
      <alignment horizontal="center" vertical="center" wrapText="1"/>
    </xf>
    <xf numFmtId="2" fontId="6" fillId="0" borderId="5" xfId="0" applyNumberFormat="1" applyFont="1" applyFill="1" applyBorder="1" applyAlignment="1">
      <alignment horizontal="center" vertical="center"/>
    </xf>
    <xf numFmtId="164" fontId="6" fillId="0" borderId="5" xfId="0" applyNumberFormat="1" applyFont="1" applyFill="1" applyBorder="1" applyAlignment="1">
      <alignment horizontal="center" vertical="center" wrapText="1"/>
    </xf>
    <xf numFmtId="2" fontId="0" fillId="0" borderId="5"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2" fontId="6" fillId="0" borderId="5" xfId="0" applyNumberFormat="1" applyFont="1" applyFill="1" applyBorder="1" applyAlignment="1">
      <alignment horizontal="center" vertical="center" wrapText="1"/>
    </xf>
    <xf numFmtId="0" fontId="6" fillId="0" borderId="7"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12" borderId="10" xfId="0" applyFont="1" applyFill="1" applyBorder="1" applyAlignment="1">
      <alignment horizontal="left" vertical="top" wrapText="1"/>
    </xf>
    <xf numFmtId="0" fontId="0" fillId="3" borderId="1" xfId="0" applyFont="1" applyFill="1" applyBorder="1" applyAlignment="1">
      <alignment vertical="top" wrapText="1"/>
    </xf>
    <xf numFmtId="0" fontId="0" fillId="3" borderId="14"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0" fillId="3" borderId="7" xfId="0" applyFont="1" applyFill="1" applyBorder="1" applyAlignment="1">
      <alignment horizontal="center" vertical="center"/>
    </xf>
    <xf numFmtId="0" fontId="0" fillId="8" borderId="11" xfId="0" applyFill="1" applyBorder="1" applyAlignment="1" applyProtection="1">
      <alignment horizontal="center" vertical="center" wrapText="1"/>
      <protection locked="0"/>
    </xf>
    <xf numFmtId="0" fontId="0" fillId="5" borderId="7" xfId="0" applyFont="1" applyFill="1" applyBorder="1" applyAlignment="1">
      <alignment horizontal="center" vertical="center"/>
    </xf>
    <xf numFmtId="0" fontId="0" fillId="5" borderId="1" xfId="0" applyFont="1" applyFill="1" applyBorder="1" applyAlignment="1">
      <alignment horizontal="center" vertical="center"/>
    </xf>
    <xf numFmtId="0" fontId="3" fillId="0" borderId="7" xfId="0" applyFont="1" applyBorder="1" applyAlignment="1">
      <alignment vertical="top" wrapText="1"/>
    </xf>
    <xf numFmtId="0" fontId="0" fillId="8" borderId="1"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0" fillId="8" borderId="0" xfId="0" applyFill="1" applyBorder="1" applyAlignment="1" applyProtection="1">
      <alignment horizontal="center" vertical="center" wrapText="1"/>
      <protection locked="0"/>
    </xf>
    <xf numFmtId="0" fontId="0" fillId="3" borderId="12"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3" borderId="11" xfId="0" applyFont="1" applyFill="1" applyBorder="1" applyAlignment="1">
      <alignment horizontal="center" vertical="center" wrapText="1"/>
    </xf>
    <xf numFmtId="0" fontId="13" fillId="3" borderId="1" xfId="0" applyFont="1" applyFill="1" applyBorder="1" applyAlignment="1">
      <alignment horizontal="left" vertical="top" wrapText="1"/>
    </xf>
    <xf numFmtId="164" fontId="0" fillId="0" borderId="5" xfId="0" applyNumberFormat="1" applyFont="1" applyFill="1" applyBorder="1" applyAlignment="1">
      <alignment horizontal="center" vertical="center"/>
    </xf>
    <xf numFmtId="0" fontId="1" fillId="6" borderId="11" xfId="0" applyFont="1" applyFill="1" applyBorder="1" applyAlignment="1" applyProtection="1">
      <alignment horizontal="center" vertical="center" wrapText="1"/>
      <protection locked="0"/>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0" fillId="5" borderId="7"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5" borderId="0" xfId="0" applyFill="1" applyBorder="1" applyAlignment="1" applyProtection="1">
      <alignment horizontal="center" vertical="center" wrapText="1"/>
      <protection locked="0"/>
    </xf>
    <xf numFmtId="0" fontId="6" fillId="3" borderId="1" xfId="0" applyFont="1" applyFill="1" applyBorder="1" applyAlignment="1">
      <alignment horizontal="left" vertical="top" wrapText="1"/>
    </xf>
    <xf numFmtId="0" fontId="0" fillId="3" borderId="1" xfId="0" applyFont="1" applyFill="1" applyBorder="1"/>
    <xf numFmtId="0" fontId="0" fillId="0" borderId="3" xfId="0" applyFont="1" applyBorder="1" applyAlignment="1">
      <alignment horizontal="center" vertical="center" wrapText="1"/>
    </xf>
    <xf numFmtId="0" fontId="0" fillId="0" borderId="3" xfId="0" applyFont="1" applyBorder="1" applyAlignment="1">
      <alignment horizontal="left" vertical="top" wrapText="1"/>
    </xf>
    <xf numFmtId="0" fontId="8" fillId="0" borderId="1" xfId="0" applyFont="1" applyBorder="1" applyAlignment="1">
      <alignment vertical="top" wrapText="1"/>
    </xf>
    <xf numFmtId="0" fontId="5" fillId="0" borderId="7" xfId="0" applyNumberFormat="1" applyFont="1" applyFill="1" applyBorder="1" applyAlignment="1">
      <alignment horizontal="left" vertical="top" wrapText="1"/>
    </xf>
    <xf numFmtId="0" fontId="6" fillId="0" borderId="7" xfId="0" applyFont="1" applyBorder="1" applyAlignment="1">
      <alignment horizontal="left" vertical="top" wrapText="1"/>
    </xf>
    <xf numFmtId="1" fontId="5" fillId="0" borderId="1" xfId="0" applyNumberFormat="1" applyFont="1" applyFill="1" applyBorder="1" applyAlignment="1">
      <alignment vertical="top"/>
    </xf>
    <xf numFmtId="0" fontId="6" fillId="0" borderId="7" xfId="0" applyFont="1" applyBorder="1" applyAlignment="1">
      <alignment vertical="top" wrapText="1"/>
    </xf>
    <xf numFmtId="0" fontId="3" fillId="0" borderId="7" xfId="0" applyFont="1" applyBorder="1" applyAlignment="1">
      <alignment wrapText="1"/>
    </xf>
    <xf numFmtId="0" fontId="12" fillId="0" borderId="1" xfId="0" applyFont="1" applyBorder="1" applyAlignment="1">
      <alignment horizontal="left" vertical="top" wrapText="1"/>
    </xf>
    <xf numFmtId="0" fontId="3" fillId="0" borderId="7" xfId="0" applyFont="1" applyBorder="1" applyAlignment="1">
      <alignment vertical="center" wrapText="1"/>
    </xf>
    <xf numFmtId="0" fontId="0" fillId="0" borderId="3" xfId="0" applyFont="1" applyBorder="1"/>
    <xf numFmtId="1" fontId="6" fillId="0" borderId="1" xfId="0" applyNumberFormat="1" applyFont="1" applyBorder="1" applyAlignment="1">
      <alignment horizontal="center" vertical="center" wrapText="1"/>
    </xf>
    <xf numFmtId="0" fontId="0" fillId="0" borderId="6" xfId="0" applyFont="1" applyBorder="1" applyAlignment="1">
      <alignment horizontal="center" vertical="center" wrapText="1"/>
    </xf>
    <xf numFmtId="2" fontId="6" fillId="0" borderId="10" xfId="0" applyNumberFormat="1" applyFont="1" applyFill="1" applyBorder="1" applyAlignment="1">
      <alignment horizontal="center" vertical="center"/>
    </xf>
    <xf numFmtId="0" fontId="6" fillId="0" borderId="10" xfId="0" applyFont="1" applyFill="1" applyBorder="1" applyAlignment="1">
      <alignment horizontal="left" vertical="top" wrapText="1"/>
    </xf>
    <xf numFmtId="0" fontId="0" fillId="0" borderId="9" xfId="0" applyFont="1" applyBorder="1" applyAlignment="1">
      <alignment horizontal="left" vertical="top" wrapText="1"/>
    </xf>
    <xf numFmtId="0" fontId="3" fillId="0" borderId="8" xfId="0" applyFont="1" applyBorder="1" applyAlignment="1">
      <alignment vertical="top" wrapText="1"/>
    </xf>
    <xf numFmtId="0" fontId="0"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 fillId="4" borderId="0" xfId="0" applyFont="1" applyFill="1" applyAlignment="1">
      <alignment horizontal="left" vertical="center" wrapText="1"/>
    </xf>
    <xf numFmtId="0" fontId="7" fillId="2" borderId="1"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xf>
    <xf numFmtId="0" fontId="0" fillId="0" borderId="0" xfId="0" applyFont="1" applyAlignment="1">
      <alignment horizontal="left" vertical="center" wrapText="1"/>
    </xf>
    <xf numFmtId="2" fontId="0" fillId="0" borderId="3" xfId="0" applyNumberFormat="1" applyFont="1" applyFill="1" applyBorder="1" applyAlignment="1">
      <alignment horizontal="center" vertical="center" wrapText="1"/>
    </xf>
    <xf numFmtId="0" fontId="0" fillId="0" borderId="3" xfId="0" applyFont="1" applyFill="1" applyBorder="1" applyAlignment="1">
      <alignment horizontal="left" vertical="top" wrapText="1"/>
    </xf>
    <xf numFmtId="0" fontId="9"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0" fillId="0" borderId="3" xfId="0" applyFont="1" applyFill="1" applyBorder="1" applyAlignment="1">
      <alignment horizontal="center" vertical="center" wrapText="1"/>
    </xf>
    <xf numFmtId="17" fontId="0" fillId="0" borderId="3" xfId="0" applyNumberFormat="1" applyFont="1" applyBorder="1" applyAlignment="1">
      <alignment horizontal="center" vertical="center" wrapText="1"/>
    </xf>
    <xf numFmtId="0" fontId="0" fillId="3" borderId="9" xfId="0" applyFont="1" applyFill="1" applyBorder="1" applyAlignment="1">
      <alignment horizontal="center" vertical="center"/>
    </xf>
    <xf numFmtId="0" fontId="0" fillId="3" borderId="0" xfId="0"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xf>
    <xf numFmtId="0" fontId="0" fillId="0" borderId="1" xfId="0" applyFont="1" applyBorder="1" applyAlignment="1">
      <alignment horizontal="center" wrapText="1"/>
    </xf>
    <xf numFmtId="0" fontId="0" fillId="0" borderId="12" xfId="0" applyFont="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Border="1" applyAlignment="1">
      <alignment vertical="top" wrapText="1"/>
    </xf>
    <xf numFmtId="0" fontId="3" fillId="0" borderId="12" xfId="0" applyFont="1" applyBorder="1" applyAlignment="1">
      <alignment horizontal="left" vertical="top" wrapText="1"/>
    </xf>
    <xf numFmtId="0" fontId="0" fillId="0" borderId="12" xfId="0" applyFont="1" applyBorder="1" applyAlignment="1">
      <alignment horizontal="center" vertical="center" wrapText="1"/>
    </xf>
    <xf numFmtId="0" fontId="0" fillId="0" borderId="12" xfId="0" applyFont="1" applyBorder="1"/>
    <xf numFmtId="0" fontId="0" fillId="0" borderId="12" xfId="0" applyFont="1" applyBorder="1" applyAlignment="1">
      <alignment horizontal="left" vertical="top" wrapText="1"/>
    </xf>
    <xf numFmtId="17" fontId="0" fillId="0" borderId="12" xfId="0" applyNumberFormat="1" applyFont="1" applyBorder="1" applyAlignment="1">
      <alignment horizontal="center" vertical="center"/>
    </xf>
    <xf numFmtId="0" fontId="0" fillId="0" borderId="12" xfId="0" applyFont="1" applyFill="1" applyBorder="1" applyAlignment="1">
      <alignment horizontal="center"/>
    </xf>
    <xf numFmtId="0" fontId="0" fillId="3" borderId="12" xfId="0" applyFont="1" applyFill="1" applyBorder="1" applyAlignment="1">
      <alignment vertical="top" wrapText="1"/>
    </xf>
    <xf numFmtId="0" fontId="0" fillId="3" borderId="12" xfId="0" applyFont="1" applyFill="1" applyBorder="1" applyAlignment="1">
      <alignment vertical="top"/>
    </xf>
    <xf numFmtId="0" fontId="0" fillId="0" borderId="1" xfId="0" applyFont="1" applyBorder="1" applyAlignment="1">
      <alignment wrapText="1"/>
    </xf>
    <xf numFmtId="0" fontId="0" fillId="0" borderId="1" xfId="0" applyFont="1" applyBorder="1" applyAlignment="1">
      <alignment horizontal="justify" vertical="top" wrapText="1"/>
    </xf>
    <xf numFmtId="0" fontId="0" fillId="3" borderId="7" xfId="0" applyFill="1" applyBorder="1" applyAlignment="1" applyProtection="1">
      <alignment horizontal="center" vertical="center" wrapText="1"/>
      <protection locked="0"/>
    </xf>
    <xf numFmtId="0" fontId="0" fillId="12" borderId="1" xfId="0" applyFont="1" applyFill="1" applyBorder="1" applyAlignment="1">
      <alignment vertical="top"/>
    </xf>
    <xf numFmtId="0" fontId="14" fillId="0" borderId="0" xfId="0" applyFont="1" applyAlignment="1">
      <alignment horizontal="center" vertical="center"/>
    </xf>
    <xf numFmtId="17" fontId="3" fillId="0" borderId="0" xfId="0" applyNumberFormat="1" applyFont="1" applyAlignment="1" applyProtection="1">
      <alignment horizontal="left" vertical="center" wrapText="1"/>
      <protection locked="0"/>
    </xf>
  </cellXfs>
  <cellStyles count="1">
    <cellStyle name="Normal" xfId="0" builtinId="0"/>
  </cellStyles>
  <dxfs count="166">
    <dxf>
      <font>
        <condense val="0"/>
        <extend val="0"/>
        <color indexed="13"/>
      </font>
      <fill>
        <patternFill>
          <bgColor indexed="13"/>
        </patternFill>
      </fill>
    </dxf>
    <dxf>
      <font>
        <condense val="0"/>
        <extend val="0"/>
        <color indexed="10"/>
      </font>
      <fill>
        <patternFill>
          <bgColor indexed="10"/>
        </patternFill>
      </fill>
    </dxf>
    <dxf>
      <font>
        <condense val="0"/>
        <extend val="0"/>
        <color indexed="11"/>
      </font>
      <fill>
        <patternFill>
          <bgColor indexed="11"/>
        </patternFill>
      </fill>
    </dxf>
    <dxf>
      <font>
        <color rgb="FFFF0000"/>
      </font>
      <fill>
        <patternFill>
          <bgColor rgb="FFFF0000"/>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
      <font>
        <condense val="0"/>
        <extend val="0"/>
        <color indexed="13"/>
      </font>
      <fill>
        <patternFill>
          <bgColor indexed="13"/>
        </patternFill>
      </fill>
    </dxf>
    <dxf>
      <font>
        <condense val="0"/>
        <extend val="0"/>
        <color indexed="14"/>
      </font>
      <fill>
        <patternFill>
          <fgColor indexed="14"/>
          <bgColor indexed="14"/>
        </patternFill>
      </fill>
    </dxf>
    <dxf>
      <font>
        <condense val="0"/>
        <extend val="0"/>
        <color indexed="11"/>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319"/>
  <sheetViews>
    <sheetView tabSelected="1" zoomScale="80" zoomScaleNormal="80" workbookViewId="0">
      <pane ySplit="1" topLeftCell="A301" activePane="bottomLeft" state="frozen"/>
      <selection pane="bottomLeft" activeCell="C319" sqref="C319"/>
    </sheetView>
  </sheetViews>
  <sheetFormatPr defaultRowHeight="15" x14ac:dyDescent="0.25"/>
  <cols>
    <col min="1" max="1" width="7.7109375" style="2" customWidth="1"/>
    <col min="2" max="2" width="8" style="2" customWidth="1"/>
    <col min="3" max="3" width="99" style="1" customWidth="1"/>
    <col min="4" max="4" width="60.42578125" style="1" hidden="1" customWidth="1"/>
    <col min="5" max="5" width="15.85546875" style="1" customWidth="1"/>
    <col min="6" max="6" width="13.5703125" style="1" hidden="1" customWidth="1"/>
    <col min="7" max="7" width="83.5703125" style="1" customWidth="1"/>
    <col min="8" max="8" width="13.7109375" style="2" customWidth="1"/>
    <col min="9" max="9" width="12.7109375" style="2" hidden="1" customWidth="1"/>
    <col min="10" max="10" width="9.140625" style="33" hidden="1" customWidth="1"/>
    <col min="11" max="11" width="58.5703125" style="1" hidden="1" customWidth="1"/>
    <col min="12" max="12" width="46" style="1" hidden="1" customWidth="1"/>
    <col min="13" max="13" width="11" style="2" hidden="1" customWidth="1"/>
    <col min="14" max="14" width="82.5703125" style="1" hidden="1" customWidth="1"/>
    <col min="15" max="16384" width="9.140625" style="1"/>
  </cols>
  <sheetData>
    <row r="1" spans="1:14" s="175" customFormat="1" ht="48.75" customHeight="1" x14ac:dyDescent="0.25">
      <c r="A1" s="170" t="s">
        <v>3</v>
      </c>
      <c r="B1" s="185" t="s">
        <v>49</v>
      </c>
      <c r="C1" s="171" t="s">
        <v>0</v>
      </c>
      <c r="D1" s="172" t="s">
        <v>1</v>
      </c>
      <c r="E1" s="171" t="s">
        <v>358</v>
      </c>
      <c r="F1" s="171" t="s">
        <v>95</v>
      </c>
      <c r="G1" s="171" t="s">
        <v>530</v>
      </c>
      <c r="H1" s="171" t="s">
        <v>2</v>
      </c>
      <c r="I1" s="173" t="s">
        <v>57</v>
      </c>
      <c r="J1" s="170" t="s">
        <v>695</v>
      </c>
      <c r="K1" s="174" t="s">
        <v>905</v>
      </c>
      <c r="L1" s="174" t="s">
        <v>906</v>
      </c>
      <c r="M1" s="170" t="s">
        <v>1112</v>
      </c>
      <c r="N1" s="170" t="s">
        <v>1111</v>
      </c>
    </row>
    <row r="2" spans="1:14" ht="65.099999999999994" hidden="1" customHeight="1" x14ac:dyDescent="0.25">
      <c r="A2" s="12" t="s">
        <v>478</v>
      </c>
      <c r="B2" s="86">
        <v>21</v>
      </c>
      <c r="C2" s="89" t="s">
        <v>470</v>
      </c>
      <c r="D2" s="62" t="s">
        <v>615</v>
      </c>
      <c r="E2" s="26" t="s">
        <v>11</v>
      </c>
      <c r="F2" s="14"/>
      <c r="G2" s="31" t="s">
        <v>616</v>
      </c>
      <c r="H2" s="12" t="s">
        <v>479</v>
      </c>
      <c r="I2" s="75" t="s">
        <v>559</v>
      </c>
      <c r="J2" s="76" t="s">
        <v>693</v>
      </c>
      <c r="K2" s="110" t="s">
        <v>957</v>
      </c>
      <c r="L2" s="110" t="s">
        <v>958</v>
      </c>
      <c r="M2" s="12" t="s">
        <v>1080</v>
      </c>
      <c r="N2" s="14"/>
    </row>
    <row r="3" spans="1:14" ht="65.099999999999994" hidden="1" customHeight="1" x14ac:dyDescent="0.25">
      <c r="A3" s="12" t="s">
        <v>478</v>
      </c>
      <c r="B3" s="86">
        <v>22</v>
      </c>
      <c r="C3" s="89" t="s">
        <v>471</v>
      </c>
      <c r="D3" s="62" t="s">
        <v>617</v>
      </c>
      <c r="E3" s="12" t="s">
        <v>11</v>
      </c>
      <c r="F3" s="14"/>
      <c r="G3" s="31" t="s">
        <v>613</v>
      </c>
      <c r="H3" s="12" t="s">
        <v>479</v>
      </c>
      <c r="I3" s="75" t="s">
        <v>559</v>
      </c>
      <c r="J3" s="76" t="s">
        <v>693</v>
      </c>
      <c r="K3" s="110" t="s">
        <v>959</v>
      </c>
      <c r="L3" s="110" t="s">
        <v>958</v>
      </c>
      <c r="M3" s="12" t="s">
        <v>1080</v>
      </c>
      <c r="N3" s="14"/>
    </row>
    <row r="4" spans="1:14" ht="65.099999999999994" hidden="1" customHeight="1" x14ac:dyDescent="0.25">
      <c r="A4" s="12" t="s">
        <v>478</v>
      </c>
      <c r="B4" s="86">
        <v>25</v>
      </c>
      <c r="C4" s="89" t="s">
        <v>474</v>
      </c>
      <c r="D4" s="62" t="s">
        <v>620</v>
      </c>
      <c r="E4" s="26" t="s">
        <v>11</v>
      </c>
      <c r="F4" s="14"/>
      <c r="G4" s="31" t="s">
        <v>621</v>
      </c>
      <c r="H4" s="12" t="s">
        <v>479</v>
      </c>
      <c r="I4" s="141" t="s">
        <v>559</v>
      </c>
      <c r="J4" s="76" t="s">
        <v>693</v>
      </c>
      <c r="K4" s="110" t="s">
        <v>960</v>
      </c>
      <c r="L4" s="110" t="s">
        <v>958</v>
      </c>
      <c r="M4" s="12" t="s">
        <v>1080</v>
      </c>
      <c r="N4" s="14"/>
    </row>
    <row r="5" spans="1:14" ht="65.099999999999994" hidden="1" customHeight="1" x14ac:dyDescent="0.25">
      <c r="A5" s="12" t="s">
        <v>449</v>
      </c>
      <c r="B5" s="86">
        <v>7</v>
      </c>
      <c r="C5" s="89" t="s">
        <v>440</v>
      </c>
      <c r="D5" s="93" t="s">
        <v>666</v>
      </c>
      <c r="E5" s="26" t="s">
        <v>1088</v>
      </c>
      <c r="F5" s="14"/>
      <c r="G5" s="25" t="s">
        <v>667</v>
      </c>
      <c r="H5" s="26" t="s">
        <v>479</v>
      </c>
      <c r="I5" s="75" t="s">
        <v>559</v>
      </c>
      <c r="J5" s="68" t="s">
        <v>693</v>
      </c>
      <c r="K5" s="110" t="s">
        <v>944</v>
      </c>
      <c r="L5" s="110" t="s">
        <v>1107</v>
      </c>
      <c r="M5" s="12" t="s">
        <v>1080</v>
      </c>
      <c r="N5" s="14"/>
    </row>
    <row r="6" spans="1:14" ht="65.099999999999994" hidden="1" customHeight="1" x14ac:dyDescent="0.25">
      <c r="A6" s="12" t="s">
        <v>370</v>
      </c>
      <c r="B6" s="87">
        <v>3.2</v>
      </c>
      <c r="C6" s="90" t="s">
        <v>125</v>
      </c>
      <c r="D6" s="94" t="s">
        <v>126</v>
      </c>
      <c r="E6" s="4" t="s">
        <v>98</v>
      </c>
      <c r="F6" s="8" t="s">
        <v>127</v>
      </c>
      <c r="G6" s="7" t="s">
        <v>128</v>
      </c>
      <c r="H6" s="12"/>
      <c r="I6" s="141" t="s">
        <v>559</v>
      </c>
      <c r="J6" s="68" t="s">
        <v>693</v>
      </c>
      <c r="K6" s="110" t="s">
        <v>985</v>
      </c>
      <c r="L6" s="110" t="s">
        <v>1085</v>
      </c>
      <c r="M6" s="12" t="s">
        <v>1080</v>
      </c>
      <c r="N6" s="14"/>
    </row>
    <row r="7" spans="1:14" ht="65.099999999999994" hidden="1" customHeight="1" x14ac:dyDescent="0.25">
      <c r="A7" s="12" t="s">
        <v>480</v>
      </c>
      <c r="B7" s="59">
        <v>36</v>
      </c>
      <c r="C7" s="61" t="s">
        <v>516</v>
      </c>
      <c r="D7" s="62" t="s">
        <v>574</v>
      </c>
      <c r="E7" s="12" t="s">
        <v>286</v>
      </c>
      <c r="F7" s="6"/>
      <c r="G7" s="25" t="s">
        <v>573</v>
      </c>
      <c r="H7" s="12" t="s">
        <v>479</v>
      </c>
      <c r="I7" s="141" t="s">
        <v>559</v>
      </c>
      <c r="J7" s="76" t="s">
        <v>693</v>
      </c>
      <c r="K7" s="122" t="s">
        <v>926</v>
      </c>
      <c r="L7" s="122" t="s">
        <v>1103</v>
      </c>
      <c r="M7" s="12" t="s">
        <v>1080</v>
      </c>
      <c r="N7" s="14"/>
    </row>
    <row r="8" spans="1:14" ht="65.099999999999994" hidden="1" customHeight="1" x14ac:dyDescent="0.25">
      <c r="A8" s="12" t="s">
        <v>432</v>
      </c>
      <c r="B8" s="88">
        <v>8</v>
      </c>
      <c r="C8" s="91" t="s">
        <v>424</v>
      </c>
      <c r="D8" s="96" t="s">
        <v>639</v>
      </c>
      <c r="E8" s="24" t="s">
        <v>798</v>
      </c>
      <c r="F8" s="14"/>
      <c r="G8" s="25" t="s">
        <v>638</v>
      </c>
      <c r="H8" s="24" t="s">
        <v>479</v>
      </c>
      <c r="I8" s="75" t="s">
        <v>559</v>
      </c>
      <c r="J8" s="68" t="s">
        <v>693</v>
      </c>
      <c r="K8" s="110" t="s">
        <v>907</v>
      </c>
      <c r="L8" s="110" t="s">
        <v>908</v>
      </c>
      <c r="M8" s="12" t="s">
        <v>1080</v>
      </c>
      <c r="N8" s="14"/>
    </row>
    <row r="9" spans="1:14" ht="65.099999999999994" hidden="1" customHeight="1" x14ac:dyDescent="0.25">
      <c r="A9" s="12" t="s">
        <v>744</v>
      </c>
      <c r="B9" s="59" t="s">
        <v>820</v>
      </c>
      <c r="C9" s="61" t="s">
        <v>708</v>
      </c>
      <c r="D9" s="142" t="s">
        <v>788</v>
      </c>
      <c r="E9" s="48" t="s">
        <v>11</v>
      </c>
      <c r="F9" s="26"/>
      <c r="G9" s="25" t="s">
        <v>821</v>
      </c>
      <c r="H9" s="26" t="s">
        <v>822</v>
      </c>
      <c r="I9" s="75" t="s">
        <v>559</v>
      </c>
      <c r="J9" s="68"/>
      <c r="K9" s="108" t="s">
        <v>1077</v>
      </c>
      <c r="L9" s="108" t="s">
        <v>984</v>
      </c>
      <c r="M9" s="12" t="s">
        <v>689</v>
      </c>
      <c r="N9" s="14"/>
    </row>
    <row r="10" spans="1:14" ht="65.099999999999994" hidden="1" customHeight="1" x14ac:dyDescent="0.25">
      <c r="A10" s="12" t="s">
        <v>744</v>
      </c>
      <c r="B10" s="59" t="s">
        <v>833</v>
      </c>
      <c r="C10" s="61" t="s">
        <v>748</v>
      </c>
      <c r="D10" s="142" t="s">
        <v>790</v>
      </c>
      <c r="E10" s="48" t="s">
        <v>11</v>
      </c>
      <c r="F10" s="26"/>
      <c r="G10" s="25" t="s">
        <v>834</v>
      </c>
      <c r="H10" s="26" t="s">
        <v>822</v>
      </c>
      <c r="I10" s="75" t="s">
        <v>559</v>
      </c>
      <c r="J10" s="68"/>
      <c r="K10" s="108" t="s">
        <v>1077</v>
      </c>
      <c r="L10" s="108" t="s">
        <v>984</v>
      </c>
      <c r="M10" s="12" t="s">
        <v>689</v>
      </c>
      <c r="N10" s="14"/>
    </row>
    <row r="11" spans="1:14" ht="65.099999999999994" hidden="1" customHeight="1" x14ac:dyDescent="0.25">
      <c r="A11" s="12" t="s">
        <v>744</v>
      </c>
      <c r="B11" s="59">
        <v>8</v>
      </c>
      <c r="C11" s="61" t="s">
        <v>710</v>
      </c>
      <c r="D11" s="142" t="s">
        <v>867</v>
      </c>
      <c r="E11" s="48" t="s">
        <v>11</v>
      </c>
      <c r="F11" s="25" t="s">
        <v>746</v>
      </c>
      <c r="G11" s="25" t="s">
        <v>876</v>
      </c>
      <c r="H11" s="26" t="s">
        <v>822</v>
      </c>
      <c r="I11" s="63" t="s">
        <v>559</v>
      </c>
      <c r="J11" s="68"/>
      <c r="K11" s="108" t="s">
        <v>1077</v>
      </c>
      <c r="L11" s="108" t="s">
        <v>984</v>
      </c>
      <c r="M11" s="12" t="s">
        <v>689</v>
      </c>
      <c r="N11" s="14"/>
    </row>
    <row r="12" spans="1:14" ht="65.099999999999994" hidden="1" customHeight="1" x14ac:dyDescent="0.25">
      <c r="A12" s="12" t="s">
        <v>744</v>
      </c>
      <c r="B12" s="59">
        <v>12</v>
      </c>
      <c r="C12" s="61" t="s">
        <v>714</v>
      </c>
      <c r="D12" s="142" t="s">
        <v>868</v>
      </c>
      <c r="E12" s="48" t="s">
        <v>11</v>
      </c>
      <c r="F12" s="25"/>
      <c r="G12" s="25" t="s">
        <v>885</v>
      </c>
      <c r="H12" s="26" t="s">
        <v>822</v>
      </c>
      <c r="I12" s="75" t="s">
        <v>559</v>
      </c>
      <c r="J12" s="68"/>
      <c r="K12" s="108" t="s">
        <v>1077</v>
      </c>
      <c r="L12" s="108" t="s">
        <v>984</v>
      </c>
      <c r="M12" s="12" t="s">
        <v>689</v>
      </c>
      <c r="N12" s="14"/>
    </row>
    <row r="13" spans="1:14" ht="65.099999999999994" hidden="1" customHeight="1" x14ac:dyDescent="0.25">
      <c r="A13" s="12" t="s">
        <v>478</v>
      </c>
      <c r="B13" s="86">
        <v>17</v>
      </c>
      <c r="C13" s="89" t="s">
        <v>466</v>
      </c>
      <c r="D13" s="62" t="s">
        <v>608</v>
      </c>
      <c r="E13" s="26" t="s">
        <v>11</v>
      </c>
      <c r="F13" s="14"/>
      <c r="G13" s="25" t="s">
        <v>609</v>
      </c>
      <c r="H13" s="12" t="s">
        <v>479</v>
      </c>
      <c r="I13" s="63" t="s">
        <v>559</v>
      </c>
      <c r="J13" s="76" t="s">
        <v>693</v>
      </c>
      <c r="K13" s="112" t="s">
        <v>984</v>
      </c>
      <c r="L13" s="112" t="s">
        <v>984</v>
      </c>
      <c r="M13" s="12" t="s">
        <v>689</v>
      </c>
      <c r="N13" s="14"/>
    </row>
    <row r="14" spans="1:14" ht="65.099999999999994" hidden="1" customHeight="1" x14ac:dyDescent="0.25">
      <c r="A14" s="12" t="s">
        <v>478</v>
      </c>
      <c r="B14" s="86">
        <v>19</v>
      </c>
      <c r="C14" s="89" t="s">
        <v>468</v>
      </c>
      <c r="D14" s="166" t="s">
        <v>526</v>
      </c>
      <c r="E14" s="26" t="s">
        <v>11</v>
      </c>
      <c r="F14" s="14"/>
      <c r="G14" s="31" t="s">
        <v>613</v>
      </c>
      <c r="H14" s="12" t="s">
        <v>479</v>
      </c>
      <c r="I14" s="75" t="s">
        <v>559</v>
      </c>
      <c r="J14" s="76" t="s">
        <v>693</v>
      </c>
      <c r="K14" s="112" t="s">
        <v>984</v>
      </c>
      <c r="L14" s="112" t="s">
        <v>984</v>
      </c>
      <c r="M14" s="12" t="s">
        <v>689</v>
      </c>
      <c r="N14" s="14"/>
    </row>
    <row r="15" spans="1:14" ht="65.099999999999994" hidden="1" customHeight="1" x14ac:dyDescent="0.25">
      <c r="A15" s="12" t="s">
        <v>370</v>
      </c>
      <c r="B15" s="87">
        <v>3.21</v>
      </c>
      <c r="C15" s="90" t="s">
        <v>323</v>
      </c>
      <c r="D15" s="94" t="s">
        <v>347</v>
      </c>
      <c r="E15" s="4" t="s">
        <v>98</v>
      </c>
      <c r="F15" s="8" t="s">
        <v>110</v>
      </c>
      <c r="G15" s="7" t="s">
        <v>381</v>
      </c>
      <c r="H15" s="37">
        <v>42125</v>
      </c>
      <c r="I15" s="75" t="s">
        <v>559</v>
      </c>
      <c r="J15" s="68" t="s">
        <v>693</v>
      </c>
      <c r="K15" s="112" t="s">
        <v>984</v>
      </c>
      <c r="L15" s="112" t="s">
        <v>984</v>
      </c>
      <c r="M15" s="12" t="s">
        <v>689</v>
      </c>
      <c r="N15" s="14"/>
    </row>
    <row r="16" spans="1:14" ht="65.099999999999994" hidden="1" customHeight="1" x14ac:dyDescent="0.25">
      <c r="A16" s="12" t="s">
        <v>370</v>
      </c>
      <c r="B16" s="87">
        <v>3.23</v>
      </c>
      <c r="C16" s="90" t="s">
        <v>324</v>
      </c>
      <c r="D16" s="94" t="s">
        <v>348</v>
      </c>
      <c r="E16" s="4" t="s">
        <v>98</v>
      </c>
      <c r="F16" s="8" t="s">
        <v>98</v>
      </c>
      <c r="G16" s="7" t="s">
        <v>369</v>
      </c>
      <c r="H16" s="37">
        <v>42036</v>
      </c>
      <c r="I16" s="75" t="s">
        <v>559</v>
      </c>
      <c r="J16" s="68" t="s">
        <v>693</v>
      </c>
      <c r="K16" s="112" t="s">
        <v>984</v>
      </c>
      <c r="L16" s="112" t="s">
        <v>984</v>
      </c>
      <c r="M16" s="12" t="s">
        <v>689</v>
      </c>
      <c r="N16" s="14"/>
    </row>
    <row r="17" spans="1:14" ht="65.099999999999994" hidden="1" customHeight="1" x14ac:dyDescent="0.25">
      <c r="A17" s="12" t="s">
        <v>480</v>
      </c>
      <c r="B17" s="59">
        <v>10</v>
      </c>
      <c r="C17" s="61" t="s">
        <v>490</v>
      </c>
      <c r="D17" s="62" t="s">
        <v>552</v>
      </c>
      <c r="E17" s="12" t="s">
        <v>286</v>
      </c>
      <c r="F17" s="6"/>
      <c r="G17" s="25" t="s">
        <v>537</v>
      </c>
      <c r="H17" s="4" t="s">
        <v>479</v>
      </c>
      <c r="I17" s="141" t="s">
        <v>559</v>
      </c>
      <c r="J17" s="76" t="s">
        <v>693</v>
      </c>
      <c r="K17" s="121" t="s">
        <v>925</v>
      </c>
      <c r="L17" s="121" t="s">
        <v>1098</v>
      </c>
      <c r="M17" s="12" t="s">
        <v>689</v>
      </c>
      <c r="N17" s="14"/>
    </row>
    <row r="18" spans="1:14" ht="65.099999999999994" hidden="1" customHeight="1" x14ac:dyDescent="0.25">
      <c r="A18" s="12" t="s">
        <v>480</v>
      </c>
      <c r="B18" s="59">
        <v>12</v>
      </c>
      <c r="C18" s="61" t="s">
        <v>492</v>
      </c>
      <c r="D18" s="62" t="s">
        <v>560</v>
      </c>
      <c r="E18" s="12" t="s">
        <v>286</v>
      </c>
      <c r="F18" s="6"/>
      <c r="G18" s="25" t="s">
        <v>924</v>
      </c>
      <c r="H18" s="37">
        <v>41821</v>
      </c>
      <c r="I18" s="75" t="s">
        <v>559</v>
      </c>
      <c r="J18" s="76" t="s">
        <v>693</v>
      </c>
      <c r="K18" s="121" t="s">
        <v>925</v>
      </c>
      <c r="L18" s="121" t="s">
        <v>1098</v>
      </c>
      <c r="M18" s="12" t="s">
        <v>689</v>
      </c>
      <c r="N18" s="14"/>
    </row>
    <row r="19" spans="1:14" ht="65.099999999999994" hidden="1" customHeight="1" x14ac:dyDescent="0.25">
      <c r="A19" s="12" t="s">
        <v>432</v>
      </c>
      <c r="B19" s="88">
        <v>14</v>
      </c>
      <c r="C19" s="91" t="s">
        <v>430</v>
      </c>
      <c r="D19" s="97" t="s">
        <v>653</v>
      </c>
      <c r="E19" s="24" t="s">
        <v>696</v>
      </c>
      <c r="F19" s="14"/>
      <c r="G19" s="25" t="s">
        <v>652</v>
      </c>
      <c r="H19" s="12" t="s">
        <v>433</v>
      </c>
      <c r="I19" s="63" t="s">
        <v>559</v>
      </c>
      <c r="J19" s="68" t="s">
        <v>693</v>
      </c>
      <c r="K19" s="121" t="s">
        <v>909</v>
      </c>
      <c r="L19" s="121" t="s">
        <v>984</v>
      </c>
      <c r="M19" s="12" t="s">
        <v>689</v>
      </c>
      <c r="N19" s="14"/>
    </row>
    <row r="20" spans="1:14" ht="65.099999999999994" hidden="1" customHeight="1" x14ac:dyDescent="0.25">
      <c r="A20" s="12" t="s">
        <v>432</v>
      </c>
      <c r="B20" s="65">
        <v>15</v>
      </c>
      <c r="C20" s="152" t="s">
        <v>431</v>
      </c>
      <c r="D20" s="178" t="s">
        <v>650</v>
      </c>
      <c r="E20" s="24" t="s">
        <v>696</v>
      </c>
      <c r="F20" s="14"/>
      <c r="G20" s="25" t="s">
        <v>651</v>
      </c>
      <c r="H20" s="12" t="s">
        <v>433</v>
      </c>
      <c r="I20" s="75" t="s">
        <v>559</v>
      </c>
      <c r="J20" s="68" t="s">
        <v>693</v>
      </c>
      <c r="K20" s="121" t="s">
        <v>909</v>
      </c>
      <c r="L20" s="121" t="s">
        <v>984</v>
      </c>
      <c r="M20" s="12" t="s">
        <v>689</v>
      </c>
      <c r="N20" s="14"/>
    </row>
    <row r="21" spans="1:14" ht="65.099999999999994" hidden="1" customHeight="1" x14ac:dyDescent="0.25">
      <c r="A21" s="12" t="s">
        <v>744</v>
      </c>
      <c r="B21" s="66">
        <v>5</v>
      </c>
      <c r="C21" s="25" t="s">
        <v>704</v>
      </c>
      <c r="D21" s="154" t="s">
        <v>771</v>
      </c>
      <c r="E21" s="26" t="s">
        <v>6</v>
      </c>
      <c r="F21" s="25" t="s">
        <v>751</v>
      </c>
      <c r="G21" s="25" t="s">
        <v>873</v>
      </c>
      <c r="H21" s="26" t="s">
        <v>874</v>
      </c>
      <c r="I21" s="75" t="s">
        <v>559</v>
      </c>
      <c r="J21" s="68"/>
      <c r="K21" s="108" t="s">
        <v>984</v>
      </c>
      <c r="L21" s="108" t="s">
        <v>984</v>
      </c>
      <c r="M21" s="12" t="s">
        <v>689</v>
      </c>
      <c r="N21" s="14"/>
    </row>
    <row r="22" spans="1:14" ht="65.099999999999994" hidden="1" customHeight="1" x14ac:dyDescent="0.25">
      <c r="A22" s="12" t="s">
        <v>744</v>
      </c>
      <c r="B22" s="66">
        <v>9</v>
      </c>
      <c r="C22" s="25" t="s">
        <v>711</v>
      </c>
      <c r="D22" s="154" t="s">
        <v>877</v>
      </c>
      <c r="E22" s="26" t="s">
        <v>6</v>
      </c>
      <c r="F22" s="25" t="s">
        <v>205</v>
      </c>
      <c r="G22" s="25" t="s">
        <v>884</v>
      </c>
      <c r="H22" s="26" t="s">
        <v>822</v>
      </c>
      <c r="I22" s="75" t="s">
        <v>559</v>
      </c>
      <c r="J22" s="68"/>
      <c r="K22" s="108" t="s">
        <v>984</v>
      </c>
      <c r="L22" s="108" t="s">
        <v>984</v>
      </c>
      <c r="M22" s="12" t="s">
        <v>689</v>
      </c>
      <c r="N22" s="14"/>
    </row>
    <row r="23" spans="1:14" ht="65.099999999999994" hidden="1" customHeight="1" x14ac:dyDescent="0.25">
      <c r="A23" s="12" t="s">
        <v>744</v>
      </c>
      <c r="B23" s="66">
        <v>21</v>
      </c>
      <c r="C23" s="25" t="s">
        <v>730</v>
      </c>
      <c r="D23" s="154" t="s">
        <v>786</v>
      </c>
      <c r="E23" s="26" t="s">
        <v>6</v>
      </c>
      <c r="F23" s="25"/>
      <c r="G23" s="25" t="s">
        <v>896</v>
      </c>
      <c r="H23" s="26" t="s">
        <v>822</v>
      </c>
      <c r="I23" s="75" t="s">
        <v>559</v>
      </c>
      <c r="J23" s="68"/>
      <c r="K23" s="149"/>
      <c r="L23" s="149"/>
      <c r="M23" s="12" t="s">
        <v>689</v>
      </c>
      <c r="N23" s="14"/>
    </row>
    <row r="24" spans="1:14" ht="65.099999999999994" hidden="1" customHeight="1" x14ac:dyDescent="0.25">
      <c r="A24" s="12" t="s">
        <v>370</v>
      </c>
      <c r="B24" s="114">
        <v>3.17</v>
      </c>
      <c r="C24" s="7" t="s">
        <v>135</v>
      </c>
      <c r="D24" s="119" t="s">
        <v>136</v>
      </c>
      <c r="E24" s="4" t="s">
        <v>6</v>
      </c>
      <c r="F24" s="8" t="s">
        <v>137</v>
      </c>
      <c r="G24" s="7" t="s">
        <v>391</v>
      </c>
      <c r="H24" s="37">
        <v>41974</v>
      </c>
      <c r="I24" s="75" t="s">
        <v>559</v>
      </c>
      <c r="J24" s="68" t="s">
        <v>693</v>
      </c>
      <c r="K24" s="112" t="s">
        <v>984</v>
      </c>
      <c r="L24" s="112" t="s">
        <v>984</v>
      </c>
      <c r="M24" s="12" t="s">
        <v>689</v>
      </c>
      <c r="N24" s="14"/>
    </row>
    <row r="25" spans="1:14" ht="65.099999999999994" hidden="1" customHeight="1" x14ac:dyDescent="0.25">
      <c r="A25" s="12" t="s">
        <v>370</v>
      </c>
      <c r="B25" s="114">
        <v>3.17</v>
      </c>
      <c r="C25" s="7" t="s">
        <v>138</v>
      </c>
      <c r="D25" s="119" t="s">
        <v>139</v>
      </c>
      <c r="E25" s="4" t="s">
        <v>6</v>
      </c>
      <c r="F25" s="8" t="s">
        <v>137</v>
      </c>
      <c r="G25" s="7" t="s">
        <v>140</v>
      </c>
      <c r="H25" s="12"/>
      <c r="I25" s="75" t="s">
        <v>559</v>
      </c>
      <c r="J25" s="68" t="s">
        <v>693</v>
      </c>
      <c r="K25" s="112" t="s">
        <v>984</v>
      </c>
      <c r="L25" s="112" t="s">
        <v>984</v>
      </c>
      <c r="M25" s="12" t="s">
        <v>689</v>
      </c>
      <c r="N25" s="14"/>
    </row>
    <row r="26" spans="1:14" ht="65.099999999999994" hidden="1" customHeight="1" x14ac:dyDescent="0.25">
      <c r="A26" s="12" t="s">
        <v>370</v>
      </c>
      <c r="B26" s="114">
        <v>3.27</v>
      </c>
      <c r="C26" s="7" t="s">
        <v>141</v>
      </c>
      <c r="D26" s="119" t="s">
        <v>142</v>
      </c>
      <c r="E26" s="4" t="s">
        <v>6</v>
      </c>
      <c r="F26" s="8" t="s">
        <v>6</v>
      </c>
      <c r="G26" s="7" t="s">
        <v>143</v>
      </c>
      <c r="H26" s="12"/>
      <c r="I26" s="75" t="s">
        <v>559</v>
      </c>
      <c r="J26" s="68" t="s">
        <v>693</v>
      </c>
      <c r="K26" s="112" t="s">
        <v>984</v>
      </c>
      <c r="L26" s="112" t="s">
        <v>984</v>
      </c>
      <c r="M26" s="12" t="s">
        <v>689</v>
      </c>
      <c r="N26" s="14"/>
    </row>
    <row r="27" spans="1:14" ht="65.099999999999994" hidden="1" customHeight="1" x14ac:dyDescent="0.25">
      <c r="A27" s="12" t="s">
        <v>370</v>
      </c>
      <c r="B27" s="117" t="s">
        <v>20</v>
      </c>
      <c r="C27" s="7" t="s">
        <v>144</v>
      </c>
      <c r="D27" s="119" t="s">
        <v>145</v>
      </c>
      <c r="E27" s="4" t="s">
        <v>6</v>
      </c>
      <c r="F27" s="8" t="s">
        <v>146</v>
      </c>
      <c r="G27" s="7" t="s">
        <v>147</v>
      </c>
      <c r="H27" s="12"/>
      <c r="I27" s="75" t="s">
        <v>559</v>
      </c>
      <c r="J27" s="68" t="s">
        <v>693</v>
      </c>
      <c r="K27" s="112" t="s">
        <v>984</v>
      </c>
      <c r="L27" s="112" t="s">
        <v>984</v>
      </c>
      <c r="M27" s="12" t="s">
        <v>689</v>
      </c>
      <c r="N27" s="14"/>
    </row>
    <row r="28" spans="1:14" ht="65.099999999999994" hidden="1" customHeight="1" x14ac:dyDescent="0.25">
      <c r="A28" s="12" t="s">
        <v>370</v>
      </c>
      <c r="B28" s="117" t="s">
        <v>237</v>
      </c>
      <c r="C28" s="7" t="s">
        <v>238</v>
      </c>
      <c r="D28" s="119" t="s">
        <v>239</v>
      </c>
      <c r="E28" s="4" t="s">
        <v>6</v>
      </c>
      <c r="F28" s="8" t="s">
        <v>205</v>
      </c>
      <c r="G28" s="7" t="s">
        <v>406</v>
      </c>
      <c r="H28" s="45">
        <v>42248</v>
      </c>
      <c r="I28" s="75" t="s">
        <v>559</v>
      </c>
      <c r="J28" s="68" t="s">
        <v>693</v>
      </c>
      <c r="K28" s="112" t="s">
        <v>1046</v>
      </c>
      <c r="L28" s="112" t="s">
        <v>984</v>
      </c>
      <c r="M28" s="12" t="s">
        <v>689</v>
      </c>
      <c r="N28" s="14"/>
    </row>
    <row r="29" spans="1:14" ht="65.099999999999994" hidden="1" customHeight="1" x14ac:dyDescent="0.25">
      <c r="A29" s="12" t="s">
        <v>478</v>
      </c>
      <c r="B29" s="64">
        <v>20</v>
      </c>
      <c r="C29" s="15" t="s">
        <v>469</v>
      </c>
      <c r="D29" s="70" t="s">
        <v>612</v>
      </c>
      <c r="E29" s="26" t="s">
        <v>6</v>
      </c>
      <c r="F29" s="14"/>
      <c r="G29" s="31" t="s">
        <v>614</v>
      </c>
      <c r="H29" s="12" t="s">
        <v>479</v>
      </c>
      <c r="I29" s="75" t="s">
        <v>559</v>
      </c>
      <c r="J29" s="76" t="s">
        <v>693</v>
      </c>
      <c r="K29" s="112" t="s">
        <v>984</v>
      </c>
      <c r="L29" s="112" t="s">
        <v>984</v>
      </c>
      <c r="M29" s="12" t="s">
        <v>689</v>
      </c>
      <c r="N29" s="14"/>
    </row>
    <row r="30" spans="1:14" ht="65.099999999999994" hidden="1" customHeight="1" x14ac:dyDescent="0.25">
      <c r="A30" s="12" t="s">
        <v>744</v>
      </c>
      <c r="B30" s="66">
        <v>4</v>
      </c>
      <c r="C30" s="25" t="s">
        <v>703</v>
      </c>
      <c r="D30" s="154" t="s">
        <v>864</v>
      </c>
      <c r="E30" s="26" t="s">
        <v>1106</v>
      </c>
      <c r="F30" s="25" t="s">
        <v>751</v>
      </c>
      <c r="G30" s="25" t="s">
        <v>882</v>
      </c>
      <c r="H30" s="26" t="s">
        <v>822</v>
      </c>
      <c r="I30" s="75" t="s">
        <v>559</v>
      </c>
      <c r="J30" s="68"/>
      <c r="K30" s="108" t="s">
        <v>984</v>
      </c>
      <c r="L30" s="108" t="s">
        <v>984</v>
      </c>
      <c r="M30" s="12" t="s">
        <v>689</v>
      </c>
      <c r="N30" s="14"/>
    </row>
    <row r="31" spans="1:14" ht="65.099999999999994" hidden="1" customHeight="1" x14ac:dyDescent="0.25">
      <c r="A31" s="12" t="s">
        <v>744</v>
      </c>
      <c r="B31" s="66" t="s">
        <v>835</v>
      </c>
      <c r="C31" s="25" t="s">
        <v>719</v>
      </c>
      <c r="D31" s="154" t="s">
        <v>836</v>
      </c>
      <c r="E31" s="26" t="s">
        <v>837</v>
      </c>
      <c r="F31" s="26"/>
      <c r="G31" s="25" t="s">
        <v>838</v>
      </c>
      <c r="H31" s="26" t="s">
        <v>822</v>
      </c>
      <c r="I31" s="75" t="s">
        <v>559</v>
      </c>
      <c r="J31" s="68"/>
      <c r="K31" s="108" t="s">
        <v>984</v>
      </c>
      <c r="L31" s="108" t="s">
        <v>984</v>
      </c>
      <c r="M31" s="12" t="s">
        <v>689</v>
      </c>
      <c r="N31" s="14"/>
    </row>
    <row r="32" spans="1:14" ht="65.099999999999994" hidden="1" customHeight="1" x14ac:dyDescent="0.25">
      <c r="A32" s="12" t="s">
        <v>370</v>
      </c>
      <c r="B32" s="117" t="s">
        <v>264</v>
      </c>
      <c r="C32" s="7" t="s">
        <v>265</v>
      </c>
      <c r="D32" s="119" t="s">
        <v>266</v>
      </c>
      <c r="E32" s="4" t="s">
        <v>26</v>
      </c>
      <c r="F32" s="8" t="s">
        <v>26</v>
      </c>
      <c r="G32" s="7" t="s">
        <v>267</v>
      </c>
      <c r="H32" s="12"/>
      <c r="I32" s="75" t="s">
        <v>559</v>
      </c>
      <c r="J32" s="68" t="s">
        <v>693</v>
      </c>
      <c r="K32" s="112" t="s">
        <v>984</v>
      </c>
      <c r="L32" s="112" t="s">
        <v>984</v>
      </c>
      <c r="M32" s="12" t="s">
        <v>689</v>
      </c>
      <c r="N32" s="14"/>
    </row>
    <row r="33" spans="1:14" ht="65.099999999999994" hidden="1" customHeight="1" x14ac:dyDescent="0.25">
      <c r="A33" s="12" t="s">
        <v>50</v>
      </c>
      <c r="B33" s="113" t="s">
        <v>4</v>
      </c>
      <c r="C33" s="60" t="s">
        <v>5</v>
      </c>
      <c r="D33" s="153" t="s">
        <v>51</v>
      </c>
      <c r="E33" s="126" t="s">
        <v>11</v>
      </c>
      <c r="F33" s="17"/>
      <c r="G33" s="18" t="s">
        <v>52</v>
      </c>
      <c r="H33" s="39" t="s">
        <v>53</v>
      </c>
      <c r="I33" s="128" t="s">
        <v>689</v>
      </c>
      <c r="J33" s="68" t="s">
        <v>689</v>
      </c>
      <c r="K33" s="109" t="s">
        <v>1078</v>
      </c>
      <c r="L33" s="110" t="s">
        <v>1079</v>
      </c>
      <c r="M33" s="12" t="s">
        <v>1080</v>
      </c>
      <c r="N33" s="14"/>
    </row>
    <row r="34" spans="1:14" ht="65.099999999999994" hidden="1" customHeight="1" x14ac:dyDescent="0.25">
      <c r="A34" s="12" t="s">
        <v>370</v>
      </c>
      <c r="B34" s="117" t="s">
        <v>298</v>
      </c>
      <c r="C34" s="7" t="s">
        <v>316</v>
      </c>
      <c r="D34" s="119" t="s">
        <v>340</v>
      </c>
      <c r="E34" s="4" t="s">
        <v>11</v>
      </c>
      <c r="F34" s="8" t="s">
        <v>356</v>
      </c>
      <c r="G34" s="7" t="s">
        <v>377</v>
      </c>
      <c r="H34" s="12"/>
      <c r="I34" s="74" t="s">
        <v>689</v>
      </c>
      <c r="J34" s="76" t="s">
        <v>689</v>
      </c>
      <c r="K34" s="110" t="s">
        <v>1082</v>
      </c>
      <c r="L34" s="110" t="s">
        <v>1083</v>
      </c>
      <c r="M34" s="12" t="s">
        <v>1080</v>
      </c>
      <c r="N34" s="14"/>
    </row>
    <row r="35" spans="1:14" ht="65.099999999999994" hidden="1" customHeight="1" x14ac:dyDescent="0.25">
      <c r="A35" s="12" t="s">
        <v>370</v>
      </c>
      <c r="B35" s="116">
        <v>3.11</v>
      </c>
      <c r="C35" s="3" t="s">
        <v>302</v>
      </c>
      <c r="D35" s="120" t="s">
        <v>326</v>
      </c>
      <c r="E35" s="4" t="s">
        <v>11</v>
      </c>
      <c r="F35" s="5" t="s">
        <v>351</v>
      </c>
      <c r="G35" s="7" t="s">
        <v>360</v>
      </c>
      <c r="H35" s="37">
        <v>42036</v>
      </c>
      <c r="I35" s="138" t="s">
        <v>689</v>
      </c>
      <c r="J35" s="76" t="s">
        <v>689</v>
      </c>
      <c r="K35" s="110" t="s">
        <v>988</v>
      </c>
      <c r="L35" s="110" t="s">
        <v>990</v>
      </c>
      <c r="M35" s="12" t="s">
        <v>1080</v>
      </c>
      <c r="N35" s="14"/>
    </row>
    <row r="36" spans="1:14" ht="65.099999999999994" hidden="1" customHeight="1" x14ac:dyDescent="0.25">
      <c r="A36" s="12" t="s">
        <v>370</v>
      </c>
      <c r="B36" s="116">
        <v>3.11</v>
      </c>
      <c r="C36" s="3" t="s">
        <v>303</v>
      </c>
      <c r="D36" s="120" t="s">
        <v>327</v>
      </c>
      <c r="E36" s="4" t="s">
        <v>11</v>
      </c>
      <c r="F36" s="5" t="s">
        <v>350</v>
      </c>
      <c r="G36" s="7" t="s">
        <v>360</v>
      </c>
      <c r="H36" s="37">
        <v>42036</v>
      </c>
      <c r="I36" s="83" t="s">
        <v>689</v>
      </c>
      <c r="J36" s="76" t="s">
        <v>689</v>
      </c>
      <c r="K36" s="110" t="s">
        <v>989</v>
      </c>
      <c r="L36" s="110" t="s">
        <v>990</v>
      </c>
      <c r="M36" s="12" t="s">
        <v>1080</v>
      </c>
      <c r="N36" s="14"/>
    </row>
    <row r="37" spans="1:14" ht="114" hidden="1" customHeight="1" x14ac:dyDescent="0.25">
      <c r="A37" s="12" t="s">
        <v>370</v>
      </c>
      <c r="B37" s="115">
        <v>3.3</v>
      </c>
      <c r="C37" s="7" t="s">
        <v>309</v>
      </c>
      <c r="D37" s="119" t="s">
        <v>333</v>
      </c>
      <c r="E37" s="4" t="s">
        <v>11</v>
      </c>
      <c r="F37" s="8" t="s">
        <v>352</v>
      </c>
      <c r="G37" s="7" t="s">
        <v>363</v>
      </c>
      <c r="H37" s="12"/>
      <c r="I37" s="138" t="s">
        <v>689</v>
      </c>
      <c r="J37" s="76" t="s">
        <v>689</v>
      </c>
      <c r="K37" s="110" t="s">
        <v>1014</v>
      </c>
      <c r="L37" s="110" t="s">
        <v>967</v>
      </c>
      <c r="M37" s="12" t="s">
        <v>1080</v>
      </c>
      <c r="N37" s="14"/>
    </row>
    <row r="38" spans="1:14" ht="113.25" hidden="1" customHeight="1" x14ac:dyDescent="0.25">
      <c r="A38" s="12" t="s">
        <v>370</v>
      </c>
      <c r="B38" s="115">
        <v>3.5</v>
      </c>
      <c r="C38" s="7" t="s">
        <v>310</v>
      </c>
      <c r="D38" s="119" t="s">
        <v>334</v>
      </c>
      <c r="E38" s="4" t="s">
        <v>11</v>
      </c>
      <c r="F38" s="8" t="s">
        <v>11</v>
      </c>
      <c r="G38" s="7" t="s">
        <v>364</v>
      </c>
      <c r="H38" s="12"/>
      <c r="I38" s="138" t="s">
        <v>689</v>
      </c>
      <c r="J38" s="76" t="s">
        <v>689</v>
      </c>
      <c r="K38" s="110" t="s">
        <v>1014</v>
      </c>
      <c r="L38" s="110" t="s">
        <v>967</v>
      </c>
      <c r="M38" s="12" t="s">
        <v>1080</v>
      </c>
      <c r="N38" s="14"/>
    </row>
    <row r="39" spans="1:14" ht="114.75" hidden="1" customHeight="1" x14ac:dyDescent="0.25">
      <c r="A39" s="12" t="s">
        <v>370</v>
      </c>
      <c r="B39" s="115">
        <v>3.9</v>
      </c>
      <c r="C39" s="7" t="s">
        <v>311</v>
      </c>
      <c r="D39" s="119" t="s">
        <v>335</v>
      </c>
      <c r="E39" s="4" t="s">
        <v>11</v>
      </c>
      <c r="F39" s="8" t="s">
        <v>353</v>
      </c>
      <c r="G39" s="7" t="s">
        <v>688</v>
      </c>
      <c r="H39" s="37">
        <v>41974</v>
      </c>
      <c r="I39" s="83" t="s">
        <v>689</v>
      </c>
      <c r="J39" s="76" t="s">
        <v>689</v>
      </c>
      <c r="K39" s="110" t="s">
        <v>1014</v>
      </c>
      <c r="L39" s="110" t="s">
        <v>967</v>
      </c>
      <c r="M39" s="12" t="s">
        <v>1080</v>
      </c>
      <c r="N39" s="14"/>
    </row>
    <row r="40" spans="1:14" ht="114.75" hidden="1" customHeight="1" x14ac:dyDescent="0.25">
      <c r="A40" s="12" t="s">
        <v>370</v>
      </c>
      <c r="B40" s="117" t="s">
        <v>9</v>
      </c>
      <c r="C40" s="7" t="s">
        <v>317</v>
      </c>
      <c r="D40" s="119" t="s">
        <v>341</v>
      </c>
      <c r="E40" s="4" t="s">
        <v>11</v>
      </c>
      <c r="F40" s="8" t="s">
        <v>352</v>
      </c>
      <c r="G40" s="7" t="s">
        <v>366</v>
      </c>
      <c r="H40" s="37">
        <v>41944</v>
      </c>
      <c r="I40" s="74" t="s">
        <v>689</v>
      </c>
      <c r="J40" s="76" t="s">
        <v>689</v>
      </c>
      <c r="K40" s="110" t="s">
        <v>1014</v>
      </c>
      <c r="L40" s="110" t="s">
        <v>967</v>
      </c>
      <c r="M40" s="12" t="s">
        <v>1080</v>
      </c>
      <c r="N40" s="14"/>
    </row>
    <row r="41" spans="1:14" ht="247.5" hidden="1" customHeight="1" x14ac:dyDescent="0.25">
      <c r="A41" s="12" t="s">
        <v>370</v>
      </c>
      <c r="B41" s="117" t="s">
        <v>36</v>
      </c>
      <c r="C41" s="7" t="s">
        <v>314</v>
      </c>
      <c r="D41" s="119" t="s">
        <v>338</v>
      </c>
      <c r="E41" s="4" t="s">
        <v>11</v>
      </c>
      <c r="F41" s="8" t="s">
        <v>355</v>
      </c>
      <c r="G41" s="7" t="s">
        <v>365</v>
      </c>
      <c r="H41" s="12"/>
      <c r="I41" s="83" t="s">
        <v>689</v>
      </c>
      <c r="J41" s="76" t="s">
        <v>689</v>
      </c>
      <c r="K41" s="110" t="s">
        <v>997</v>
      </c>
      <c r="L41" s="110" t="s">
        <v>998</v>
      </c>
      <c r="M41" s="12" t="s">
        <v>1080</v>
      </c>
      <c r="N41" s="14"/>
    </row>
    <row r="42" spans="1:14" ht="77.25" hidden="1" customHeight="1" x14ac:dyDescent="0.25">
      <c r="A42" s="12" t="s">
        <v>370</v>
      </c>
      <c r="B42" s="118">
        <v>3.14</v>
      </c>
      <c r="C42" s="7" t="s">
        <v>304</v>
      </c>
      <c r="D42" s="119" t="s">
        <v>328</v>
      </c>
      <c r="E42" s="4" t="s">
        <v>11</v>
      </c>
      <c r="F42" s="8" t="s">
        <v>352</v>
      </c>
      <c r="G42" s="7" t="s">
        <v>361</v>
      </c>
      <c r="H42" s="12"/>
      <c r="I42" s="138" t="s">
        <v>689</v>
      </c>
      <c r="J42" s="76" t="s">
        <v>689</v>
      </c>
      <c r="K42" s="110" t="s">
        <v>991</v>
      </c>
      <c r="L42" s="110" t="s">
        <v>992</v>
      </c>
      <c r="M42" s="12" t="s">
        <v>1080</v>
      </c>
      <c r="N42" s="14"/>
    </row>
    <row r="43" spans="1:14" ht="65.099999999999994" hidden="1" customHeight="1" x14ac:dyDescent="0.25">
      <c r="A43" s="12" t="s">
        <v>370</v>
      </c>
      <c r="B43" s="116">
        <v>3.11</v>
      </c>
      <c r="C43" s="3" t="s">
        <v>301</v>
      </c>
      <c r="D43" s="120" t="s">
        <v>325</v>
      </c>
      <c r="E43" s="4" t="s">
        <v>11</v>
      </c>
      <c r="F43" s="5" t="s">
        <v>350</v>
      </c>
      <c r="G43" s="3" t="s">
        <v>359</v>
      </c>
      <c r="H43" s="12"/>
      <c r="I43" s="138" t="s">
        <v>689</v>
      </c>
      <c r="J43" s="76" t="s">
        <v>689</v>
      </c>
      <c r="K43" s="110" t="s">
        <v>986</v>
      </c>
      <c r="L43" s="110" t="s">
        <v>987</v>
      </c>
      <c r="M43" s="12" t="s">
        <v>1080</v>
      </c>
      <c r="N43" s="14"/>
    </row>
    <row r="44" spans="1:14" ht="65.099999999999994" hidden="1" customHeight="1" x14ac:dyDescent="0.25">
      <c r="A44" s="12" t="s">
        <v>370</v>
      </c>
      <c r="B44" s="117" t="s">
        <v>34</v>
      </c>
      <c r="C44" s="7" t="s">
        <v>313</v>
      </c>
      <c r="D44" s="119" t="s">
        <v>337</v>
      </c>
      <c r="E44" s="4" t="s">
        <v>11</v>
      </c>
      <c r="F44" s="8" t="s">
        <v>354</v>
      </c>
      <c r="G44" s="7" t="s">
        <v>375</v>
      </c>
      <c r="H44" s="12"/>
      <c r="I44" s="138" t="s">
        <v>689</v>
      </c>
      <c r="J44" s="76" t="s">
        <v>689</v>
      </c>
      <c r="K44" s="110" t="s">
        <v>995</v>
      </c>
      <c r="L44" s="110" t="s">
        <v>996</v>
      </c>
      <c r="M44" s="12" t="s">
        <v>1080</v>
      </c>
      <c r="N44" s="14"/>
    </row>
    <row r="45" spans="1:14" ht="65.099999999999994" hidden="1" customHeight="1" x14ac:dyDescent="0.25">
      <c r="A45" s="12" t="s">
        <v>370</v>
      </c>
      <c r="B45" s="114">
        <v>3.16</v>
      </c>
      <c r="C45" s="7" t="s">
        <v>305</v>
      </c>
      <c r="D45" s="119" t="s">
        <v>329</v>
      </c>
      <c r="E45" s="4" t="s">
        <v>11</v>
      </c>
      <c r="F45" s="8" t="s">
        <v>352</v>
      </c>
      <c r="G45" s="7" t="s">
        <v>362</v>
      </c>
      <c r="H45" s="37">
        <v>42064</v>
      </c>
      <c r="I45" s="74" t="s">
        <v>689</v>
      </c>
      <c r="J45" s="76" t="s">
        <v>689</v>
      </c>
      <c r="K45" s="110" t="s">
        <v>994</v>
      </c>
      <c r="L45" s="110" t="s">
        <v>993</v>
      </c>
      <c r="M45" s="12" t="s">
        <v>1080</v>
      </c>
      <c r="N45" s="14"/>
    </row>
    <row r="46" spans="1:14" ht="65.099999999999994" hidden="1" customHeight="1" x14ac:dyDescent="0.25">
      <c r="A46" s="12" t="s">
        <v>478</v>
      </c>
      <c r="B46" s="64">
        <v>3</v>
      </c>
      <c r="C46" s="15" t="s">
        <v>454</v>
      </c>
      <c r="D46" s="159" t="s">
        <v>588</v>
      </c>
      <c r="E46" s="12" t="s">
        <v>11</v>
      </c>
      <c r="F46" s="14"/>
      <c r="G46" s="25" t="s">
        <v>589</v>
      </c>
      <c r="H46" s="27">
        <v>41791</v>
      </c>
      <c r="I46" s="74" t="s">
        <v>689</v>
      </c>
      <c r="J46" s="68" t="s">
        <v>689</v>
      </c>
      <c r="K46" s="110" t="s">
        <v>965</v>
      </c>
      <c r="L46" s="110" t="s">
        <v>964</v>
      </c>
      <c r="M46" s="12" t="s">
        <v>1080</v>
      </c>
      <c r="N46" s="14"/>
    </row>
    <row r="47" spans="1:14" ht="74.25" hidden="1" customHeight="1" x14ac:dyDescent="0.25">
      <c r="A47" s="12" t="s">
        <v>478</v>
      </c>
      <c r="B47" s="64">
        <v>5</v>
      </c>
      <c r="C47" s="15" t="s">
        <v>456</v>
      </c>
      <c r="D47" s="132" t="s">
        <v>592</v>
      </c>
      <c r="E47" s="26" t="s">
        <v>11</v>
      </c>
      <c r="F47" s="14"/>
      <c r="G47" s="16" t="s">
        <v>593</v>
      </c>
      <c r="H47" s="37">
        <v>41730</v>
      </c>
      <c r="I47" s="169" t="s">
        <v>689</v>
      </c>
      <c r="J47" s="68" t="s">
        <v>689</v>
      </c>
      <c r="K47" s="110" t="s">
        <v>968</v>
      </c>
      <c r="L47" s="110" t="s">
        <v>967</v>
      </c>
      <c r="M47" s="12" t="s">
        <v>1080</v>
      </c>
      <c r="N47" s="14"/>
    </row>
    <row r="48" spans="1:14" ht="74.25" hidden="1" customHeight="1" x14ac:dyDescent="0.25">
      <c r="A48" s="12" t="s">
        <v>478</v>
      </c>
      <c r="B48" s="64">
        <v>8</v>
      </c>
      <c r="C48" s="15" t="s">
        <v>459</v>
      </c>
      <c r="D48" s="132" t="s">
        <v>596</v>
      </c>
      <c r="E48" s="26" t="s">
        <v>11</v>
      </c>
      <c r="F48" s="14"/>
      <c r="G48" s="25" t="s">
        <v>969</v>
      </c>
      <c r="H48" s="37">
        <v>41730</v>
      </c>
      <c r="I48" s="138" t="s">
        <v>689</v>
      </c>
      <c r="J48" s="76" t="s">
        <v>689</v>
      </c>
      <c r="K48" s="110" t="s">
        <v>970</v>
      </c>
      <c r="L48" s="110" t="s">
        <v>972</v>
      </c>
      <c r="M48" s="12" t="s">
        <v>1080</v>
      </c>
      <c r="N48" s="14"/>
    </row>
    <row r="49" spans="1:14" ht="99" hidden="1" customHeight="1" x14ac:dyDescent="0.25">
      <c r="A49" s="12" t="s">
        <v>478</v>
      </c>
      <c r="B49" s="64">
        <v>9</v>
      </c>
      <c r="C49" s="15" t="s">
        <v>460</v>
      </c>
      <c r="D49" s="132" t="s">
        <v>597</v>
      </c>
      <c r="E49" s="26" t="s">
        <v>11</v>
      </c>
      <c r="F49" s="14"/>
      <c r="G49" s="25" t="s">
        <v>598</v>
      </c>
      <c r="H49" s="37">
        <v>41730</v>
      </c>
      <c r="I49" s="136" t="s">
        <v>689</v>
      </c>
      <c r="J49" s="76" t="s">
        <v>689</v>
      </c>
      <c r="K49" s="110" t="s">
        <v>971</v>
      </c>
      <c r="L49" s="110" t="s">
        <v>972</v>
      </c>
      <c r="M49" s="12" t="s">
        <v>1080</v>
      </c>
      <c r="N49" s="14"/>
    </row>
    <row r="50" spans="1:14" ht="65.099999999999994" hidden="1" customHeight="1" x14ac:dyDescent="0.25">
      <c r="A50" s="12" t="s">
        <v>478</v>
      </c>
      <c r="B50" s="64">
        <v>23</v>
      </c>
      <c r="C50" s="15" t="s">
        <v>472</v>
      </c>
      <c r="D50" s="70" t="s">
        <v>618</v>
      </c>
      <c r="E50" s="26" t="s">
        <v>11</v>
      </c>
      <c r="F50" s="14"/>
      <c r="G50" s="31" t="s">
        <v>477</v>
      </c>
      <c r="H50" s="27">
        <v>42005</v>
      </c>
      <c r="I50" s="138" t="s">
        <v>689</v>
      </c>
      <c r="J50" s="76" t="s">
        <v>689</v>
      </c>
      <c r="K50" s="110" t="s">
        <v>973</v>
      </c>
      <c r="L50" s="110" t="s">
        <v>972</v>
      </c>
      <c r="M50" s="12" t="s">
        <v>1080</v>
      </c>
      <c r="N50" s="14"/>
    </row>
    <row r="51" spans="1:14" ht="65.099999999999994" hidden="1" customHeight="1" x14ac:dyDescent="0.25">
      <c r="A51" s="12" t="s">
        <v>478</v>
      </c>
      <c r="B51" s="64">
        <v>24</v>
      </c>
      <c r="C51" s="15" t="s">
        <v>473</v>
      </c>
      <c r="D51" s="70" t="s">
        <v>619</v>
      </c>
      <c r="E51" s="26" t="s">
        <v>11</v>
      </c>
      <c r="F51" s="14"/>
      <c r="G51" s="31" t="s">
        <v>477</v>
      </c>
      <c r="H51" s="27">
        <v>42005</v>
      </c>
      <c r="I51" s="138" t="s">
        <v>689</v>
      </c>
      <c r="J51" s="76" t="s">
        <v>689</v>
      </c>
      <c r="K51" s="110" t="s">
        <v>973</v>
      </c>
      <c r="L51" s="110" t="s">
        <v>972</v>
      </c>
      <c r="M51" s="12" t="s">
        <v>1080</v>
      </c>
      <c r="N51" s="14"/>
    </row>
    <row r="52" spans="1:14" ht="65.099999999999994" hidden="1" customHeight="1" x14ac:dyDescent="0.25">
      <c r="A52" s="12" t="s">
        <v>478</v>
      </c>
      <c r="B52" s="64">
        <v>1</v>
      </c>
      <c r="C52" s="15" t="s">
        <v>452</v>
      </c>
      <c r="D52" s="132" t="s">
        <v>584</v>
      </c>
      <c r="E52" s="26" t="s">
        <v>11</v>
      </c>
      <c r="F52" s="14"/>
      <c r="G52" s="25" t="s">
        <v>585</v>
      </c>
      <c r="H52" s="27">
        <v>41791</v>
      </c>
      <c r="I52" s="138" t="s">
        <v>689</v>
      </c>
      <c r="J52" s="68" t="s">
        <v>689</v>
      </c>
      <c r="K52" s="110" t="s">
        <v>961</v>
      </c>
      <c r="L52" s="110" t="s">
        <v>962</v>
      </c>
      <c r="M52" s="12" t="s">
        <v>1080</v>
      </c>
      <c r="N52" s="14"/>
    </row>
    <row r="53" spans="1:14" ht="65.099999999999994" hidden="1" customHeight="1" x14ac:dyDescent="0.25">
      <c r="A53" s="12" t="s">
        <v>478</v>
      </c>
      <c r="B53" s="64">
        <v>2</v>
      </c>
      <c r="C53" s="15" t="s">
        <v>453</v>
      </c>
      <c r="D53" s="157" t="s">
        <v>586</v>
      </c>
      <c r="E53" s="26" t="s">
        <v>11</v>
      </c>
      <c r="F53" s="14"/>
      <c r="G53" s="25" t="s">
        <v>587</v>
      </c>
      <c r="H53" s="27">
        <v>41791</v>
      </c>
      <c r="I53" s="138" t="s">
        <v>689</v>
      </c>
      <c r="J53" s="68" t="s">
        <v>689</v>
      </c>
      <c r="K53" s="110" t="s">
        <v>963</v>
      </c>
      <c r="L53" s="110" t="s">
        <v>962</v>
      </c>
      <c r="M53" s="12" t="s">
        <v>1080</v>
      </c>
      <c r="N53" s="14"/>
    </row>
    <row r="54" spans="1:14" ht="65.099999999999994" hidden="1" customHeight="1" x14ac:dyDescent="0.25">
      <c r="A54" s="12" t="s">
        <v>449</v>
      </c>
      <c r="B54" s="65">
        <v>1</v>
      </c>
      <c r="C54" s="15" t="s">
        <v>434</v>
      </c>
      <c r="D54" s="71" t="s">
        <v>654</v>
      </c>
      <c r="E54" s="26" t="s">
        <v>1088</v>
      </c>
      <c r="F54" s="14"/>
      <c r="G54" s="6" t="s">
        <v>655</v>
      </c>
      <c r="H54" s="27">
        <v>41334</v>
      </c>
      <c r="I54" s="146" t="s">
        <v>689</v>
      </c>
      <c r="J54" s="68" t="s">
        <v>689</v>
      </c>
      <c r="K54" s="110" t="s">
        <v>945</v>
      </c>
      <c r="L54" s="110" t="s">
        <v>1107</v>
      </c>
      <c r="M54" s="12" t="s">
        <v>1080</v>
      </c>
      <c r="N54" s="14"/>
    </row>
    <row r="55" spans="1:14" ht="65.099999999999994" hidden="1" customHeight="1" x14ac:dyDescent="0.25">
      <c r="A55" s="12" t="s">
        <v>449</v>
      </c>
      <c r="B55" s="65">
        <v>2</v>
      </c>
      <c r="C55" s="15" t="s">
        <v>435</v>
      </c>
      <c r="D55" s="71" t="s">
        <v>656</v>
      </c>
      <c r="E55" s="26" t="s">
        <v>1088</v>
      </c>
      <c r="F55" s="14"/>
      <c r="G55" s="6" t="s">
        <v>657</v>
      </c>
      <c r="H55" s="27">
        <v>41334</v>
      </c>
      <c r="I55" s="138" t="s">
        <v>689</v>
      </c>
      <c r="J55" s="68" t="s">
        <v>689</v>
      </c>
      <c r="K55" s="110" t="s">
        <v>945</v>
      </c>
      <c r="L55" s="110" t="s">
        <v>1107</v>
      </c>
      <c r="M55" s="12" t="s">
        <v>1080</v>
      </c>
      <c r="N55" s="14"/>
    </row>
    <row r="56" spans="1:14" ht="65.099999999999994" hidden="1" customHeight="1" x14ac:dyDescent="0.25">
      <c r="A56" s="12" t="s">
        <v>449</v>
      </c>
      <c r="B56" s="65">
        <v>3</v>
      </c>
      <c r="C56" s="15" t="s">
        <v>436</v>
      </c>
      <c r="D56" s="71" t="s">
        <v>658</v>
      </c>
      <c r="E56" s="26" t="s">
        <v>1088</v>
      </c>
      <c r="F56" s="14"/>
      <c r="G56" s="25" t="s">
        <v>659</v>
      </c>
      <c r="H56" s="27">
        <v>41334</v>
      </c>
      <c r="I56" s="136" t="s">
        <v>689</v>
      </c>
      <c r="J56" s="68" t="s">
        <v>689</v>
      </c>
      <c r="K56" s="110" t="s">
        <v>945</v>
      </c>
      <c r="L56" s="110" t="s">
        <v>1107</v>
      </c>
      <c r="M56" s="12" t="s">
        <v>1080</v>
      </c>
      <c r="N56" s="14"/>
    </row>
    <row r="57" spans="1:14" ht="65.099999999999994" hidden="1" customHeight="1" x14ac:dyDescent="0.25">
      <c r="A57" s="12" t="s">
        <v>449</v>
      </c>
      <c r="B57" s="64">
        <v>5</v>
      </c>
      <c r="C57" s="15" t="s">
        <v>438</v>
      </c>
      <c r="D57" s="71" t="s">
        <v>662</v>
      </c>
      <c r="E57" s="26" t="s">
        <v>1088</v>
      </c>
      <c r="F57" s="14"/>
      <c r="G57" s="25" t="s">
        <v>663</v>
      </c>
      <c r="H57" s="27">
        <v>41275</v>
      </c>
      <c r="I57" s="138" t="s">
        <v>689</v>
      </c>
      <c r="J57" s="68" t="s">
        <v>689</v>
      </c>
      <c r="K57" s="110" t="s">
        <v>948</v>
      </c>
      <c r="L57" s="110" t="s">
        <v>1107</v>
      </c>
      <c r="M57" s="12" t="s">
        <v>1080</v>
      </c>
      <c r="N57" s="14"/>
    </row>
    <row r="58" spans="1:14" ht="65.099999999999994" hidden="1" customHeight="1" x14ac:dyDescent="0.25">
      <c r="A58" s="12" t="s">
        <v>449</v>
      </c>
      <c r="B58" s="64">
        <v>6</v>
      </c>
      <c r="C58" s="15" t="s">
        <v>439</v>
      </c>
      <c r="D58" s="71" t="s">
        <v>664</v>
      </c>
      <c r="E58" s="26" t="s">
        <v>1088</v>
      </c>
      <c r="F58" s="14"/>
      <c r="G58" s="25" t="s">
        <v>665</v>
      </c>
      <c r="H58" s="27">
        <v>41365</v>
      </c>
      <c r="I58" s="138" t="s">
        <v>689</v>
      </c>
      <c r="J58" s="68" t="s">
        <v>689</v>
      </c>
      <c r="K58" s="110" t="s">
        <v>949</v>
      </c>
      <c r="L58" s="110" t="s">
        <v>1107</v>
      </c>
      <c r="M58" s="12" t="s">
        <v>1080</v>
      </c>
      <c r="N58" s="14"/>
    </row>
    <row r="59" spans="1:14" ht="65.099999999999994" hidden="1" customHeight="1" x14ac:dyDescent="0.25">
      <c r="A59" s="12" t="s">
        <v>449</v>
      </c>
      <c r="B59" s="64">
        <v>11</v>
      </c>
      <c r="C59" s="15" t="s">
        <v>444</v>
      </c>
      <c r="D59" s="71" t="s">
        <v>450</v>
      </c>
      <c r="E59" s="26" t="s">
        <v>1088</v>
      </c>
      <c r="F59" s="14"/>
      <c r="G59" s="25" t="s">
        <v>451</v>
      </c>
      <c r="H59" s="27">
        <v>41306</v>
      </c>
      <c r="I59" s="138" t="s">
        <v>689</v>
      </c>
      <c r="J59" s="68" t="s">
        <v>689</v>
      </c>
      <c r="K59" s="110" t="s">
        <v>952</v>
      </c>
      <c r="L59" s="110" t="s">
        <v>1107</v>
      </c>
      <c r="M59" s="12" t="s">
        <v>1080</v>
      </c>
      <c r="N59" s="14"/>
    </row>
    <row r="60" spans="1:14" ht="65.099999999999994" hidden="1" customHeight="1" x14ac:dyDescent="0.25">
      <c r="A60" s="12" t="s">
        <v>449</v>
      </c>
      <c r="B60" s="64">
        <v>13</v>
      </c>
      <c r="C60" s="15" t="s">
        <v>446</v>
      </c>
      <c r="D60" s="71" t="s">
        <v>676</v>
      </c>
      <c r="E60" s="26" t="s">
        <v>1088</v>
      </c>
      <c r="F60" s="14"/>
      <c r="G60" s="25" t="s">
        <v>677</v>
      </c>
      <c r="H60" s="27">
        <v>41275</v>
      </c>
      <c r="I60" s="138" t="s">
        <v>689</v>
      </c>
      <c r="J60" s="68" t="s">
        <v>689</v>
      </c>
      <c r="K60" s="110" t="s">
        <v>953</v>
      </c>
      <c r="L60" s="110" t="s">
        <v>1107</v>
      </c>
      <c r="M60" s="12" t="s">
        <v>1080</v>
      </c>
      <c r="N60" s="14"/>
    </row>
    <row r="61" spans="1:14" ht="65.099999999999994" hidden="1" customHeight="1" x14ac:dyDescent="0.25">
      <c r="A61" s="12" t="s">
        <v>449</v>
      </c>
      <c r="B61" s="64">
        <v>4</v>
      </c>
      <c r="C61" s="15" t="s">
        <v>437</v>
      </c>
      <c r="D61" s="71" t="s">
        <v>660</v>
      </c>
      <c r="E61" s="26" t="s">
        <v>1088</v>
      </c>
      <c r="F61" s="14"/>
      <c r="G61" s="25" t="s">
        <v>661</v>
      </c>
      <c r="H61" s="27">
        <v>41275</v>
      </c>
      <c r="I61" s="124" t="s">
        <v>689</v>
      </c>
      <c r="J61" s="68" t="s">
        <v>689</v>
      </c>
      <c r="K61" s="110" t="s">
        <v>946</v>
      </c>
      <c r="L61" s="110" t="s">
        <v>947</v>
      </c>
      <c r="M61" s="12" t="s">
        <v>1080</v>
      </c>
      <c r="N61" s="14"/>
    </row>
    <row r="62" spans="1:14" ht="65.099999999999994" hidden="1" customHeight="1" x14ac:dyDescent="0.25">
      <c r="A62" s="12" t="s">
        <v>449</v>
      </c>
      <c r="B62" s="64">
        <v>14</v>
      </c>
      <c r="C62" s="15" t="s">
        <v>447</v>
      </c>
      <c r="D62" s="156" t="s">
        <v>678</v>
      </c>
      <c r="E62" s="26" t="s">
        <v>1088</v>
      </c>
      <c r="F62" s="14"/>
      <c r="G62" s="25" t="s">
        <v>679</v>
      </c>
      <c r="H62" s="27">
        <v>41306</v>
      </c>
      <c r="I62" s="74" t="s">
        <v>689</v>
      </c>
      <c r="J62" s="68" t="s">
        <v>689</v>
      </c>
      <c r="K62" s="110" t="s">
        <v>946</v>
      </c>
      <c r="L62" s="110" t="s">
        <v>947</v>
      </c>
      <c r="M62" s="12" t="s">
        <v>1080</v>
      </c>
      <c r="N62" s="14"/>
    </row>
    <row r="63" spans="1:14" ht="65.099999999999994" hidden="1" customHeight="1" x14ac:dyDescent="0.25">
      <c r="A63" s="12" t="s">
        <v>449</v>
      </c>
      <c r="B63" s="64">
        <v>15</v>
      </c>
      <c r="C63" s="15" t="s">
        <v>448</v>
      </c>
      <c r="D63" s="71" t="s">
        <v>680</v>
      </c>
      <c r="E63" s="26" t="s">
        <v>1088</v>
      </c>
      <c r="F63" s="14"/>
      <c r="G63" s="25" t="s">
        <v>681</v>
      </c>
      <c r="H63" s="27">
        <v>41640</v>
      </c>
      <c r="I63" s="83" t="s">
        <v>689</v>
      </c>
      <c r="J63" s="68" t="s">
        <v>689</v>
      </c>
      <c r="K63" s="110" t="s">
        <v>946</v>
      </c>
      <c r="L63" s="110" t="s">
        <v>947</v>
      </c>
      <c r="M63" s="12" t="s">
        <v>1080</v>
      </c>
      <c r="N63" s="14"/>
    </row>
    <row r="64" spans="1:14" ht="65.099999999999994" hidden="1" customHeight="1" x14ac:dyDescent="0.25">
      <c r="A64" s="12" t="s">
        <v>370</v>
      </c>
      <c r="B64" s="114">
        <v>3.22</v>
      </c>
      <c r="C64" s="7" t="s">
        <v>99</v>
      </c>
      <c r="D64" s="119" t="s">
        <v>100</v>
      </c>
      <c r="E64" s="4" t="s">
        <v>98</v>
      </c>
      <c r="F64" s="8" t="s">
        <v>98</v>
      </c>
      <c r="G64" s="7" t="s">
        <v>383</v>
      </c>
      <c r="H64" s="37">
        <v>42064</v>
      </c>
      <c r="I64" s="138" t="s">
        <v>689</v>
      </c>
      <c r="J64" s="68" t="s">
        <v>689</v>
      </c>
      <c r="K64" s="110" t="s">
        <v>999</v>
      </c>
      <c r="L64" s="110" t="s">
        <v>1000</v>
      </c>
      <c r="M64" s="12" t="s">
        <v>1080</v>
      </c>
      <c r="N64" s="14"/>
    </row>
    <row r="65" spans="1:14" ht="65.099999999999994" hidden="1" customHeight="1" x14ac:dyDescent="0.25">
      <c r="A65" s="12" t="s">
        <v>480</v>
      </c>
      <c r="B65" s="66">
        <v>13</v>
      </c>
      <c r="C65" s="25" t="s">
        <v>493</v>
      </c>
      <c r="D65" s="70" t="s">
        <v>538</v>
      </c>
      <c r="E65" s="12" t="s">
        <v>286</v>
      </c>
      <c r="F65" s="6"/>
      <c r="G65" s="25" t="s">
        <v>539</v>
      </c>
      <c r="H65" s="37">
        <v>41730</v>
      </c>
      <c r="I65" s="124" t="s">
        <v>689</v>
      </c>
      <c r="J65" s="76" t="s">
        <v>689</v>
      </c>
      <c r="K65" s="110" t="s">
        <v>923</v>
      </c>
      <c r="L65" s="110" t="s">
        <v>930</v>
      </c>
      <c r="M65" s="12" t="s">
        <v>1080</v>
      </c>
      <c r="N65" s="14"/>
    </row>
    <row r="66" spans="1:14" ht="65.099999999999994" hidden="1" customHeight="1" x14ac:dyDescent="0.25">
      <c r="A66" s="12" t="s">
        <v>480</v>
      </c>
      <c r="B66" s="66">
        <v>14</v>
      </c>
      <c r="C66" s="25" t="s">
        <v>494</v>
      </c>
      <c r="D66" s="70" t="s">
        <v>538</v>
      </c>
      <c r="E66" s="12" t="s">
        <v>286</v>
      </c>
      <c r="F66" s="6"/>
      <c r="G66" s="25" t="s">
        <v>539</v>
      </c>
      <c r="H66" s="37">
        <v>41730</v>
      </c>
      <c r="I66" s="74" t="s">
        <v>689</v>
      </c>
      <c r="J66" s="76" t="s">
        <v>689</v>
      </c>
      <c r="K66" s="110" t="s">
        <v>923</v>
      </c>
      <c r="L66" s="110" t="s">
        <v>930</v>
      </c>
      <c r="M66" s="12" t="s">
        <v>1080</v>
      </c>
      <c r="N66" s="14"/>
    </row>
    <row r="67" spans="1:14" ht="65.099999999999994" hidden="1" customHeight="1" x14ac:dyDescent="0.25">
      <c r="A67" s="12" t="s">
        <v>480</v>
      </c>
      <c r="B67" s="66">
        <v>15</v>
      </c>
      <c r="C67" s="25" t="s">
        <v>495</v>
      </c>
      <c r="D67" s="70" t="s">
        <v>538</v>
      </c>
      <c r="E67" s="12" t="s">
        <v>286</v>
      </c>
      <c r="F67" s="6"/>
      <c r="G67" s="25" t="s">
        <v>539</v>
      </c>
      <c r="H67" s="37">
        <v>41730</v>
      </c>
      <c r="I67" s="138" t="s">
        <v>689</v>
      </c>
      <c r="J67" s="76" t="s">
        <v>689</v>
      </c>
      <c r="K67" s="110" t="s">
        <v>923</v>
      </c>
      <c r="L67" s="110" t="s">
        <v>930</v>
      </c>
      <c r="M67" s="4" t="s">
        <v>1080</v>
      </c>
      <c r="N67" s="14"/>
    </row>
    <row r="68" spans="1:14" ht="65.099999999999994" hidden="1" customHeight="1" x14ac:dyDescent="0.25">
      <c r="A68" s="12" t="s">
        <v>480</v>
      </c>
      <c r="B68" s="66">
        <v>17</v>
      </c>
      <c r="C68" s="25" t="s">
        <v>497</v>
      </c>
      <c r="D68" s="70" t="s">
        <v>561</v>
      </c>
      <c r="E68" s="12" t="s">
        <v>286</v>
      </c>
      <c r="F68" s="6"/>
      <c r="G68" s="25" t="s">
        <v>540</v>
      </c>
      <c r="H68" s="45">
        <v>41579</v>
      </c>
      <c r="I68" s="83" t="s">
        <v>689</v>
      </c>
      <c r="J68" s="76" t="s">
        <v>689</v>
      </c>
      <c r="K68" s="110" t="s">
        <v>939</v>
      </c>
      <c r="L68" s="110" t="s">
        <v>940</v>
      </c>
      <c r="M68" s="12" t="s">
        <v>1080</v>
      </c>
      <c r="N68" s="14"/>
    </row>
    <row r="69" spans="1:14" ht="65.099999999999994" hidden="1" customHeight="1" x14ac:dyDescent="0.25">
      <c r="A69" s="12" t="s">
        <v>480</v>
      </c>
      <c r="B69" s="66">
        <v>20</v>
      </c>
      <c r="C69" s="25" t="s">
        <v>500</v>
      </c>
      <c r="D69" s="70" t="s">
        <v>565</v>
      </c>
      <c r="E69" s="12" t="s">
        <v>286</v>
      </c>
      <c r="F69" s="6"/>
      <c r="G69" s="25" t="s">
        <v>566</v>
      </c>
      <c r="H69" s="37">
        <v>41609</v>
      </c>
      <c r="I69" s="138" t="s">
        <v>689</v>
      </c>
      <c r="J69" s="76" t="s">
        <v>689</v>
      </c>
      <c r="K69" s="110" t="s">
        <v>932</v>
      </c>
      <c r="L69" s="110" t="s">
        <v>933</v>
      </c>
      <c r="M69" s="12" t="s">
        <v>1080</v>
      </c>
      <c r="N69" s="14"/>
    </row>
    <row r="70" spans="1:14" ht="97.5" hidden="1" customHeight="1" x14ac:dyDescent="0.25">
      <c r="A70" s="12" t="s">
        <v>480</v>
      </c>
      <c r="B70" s="66">
        <v>22</v>
      </c>
      <c r="C70" s="25" t="s">
        <v>502</v>
      </c>
      <c r="D70" s="70" t="s">
        <v>582</v>
      </c>
      <c r="E70" s="12" t="s">
        <v>286</v>
      </c>
      <c r="F70" s="6"/>
      <c r="G70" s="25" t="s">
        <v>583</v>
      </c>
      <c r="H70" s="37">
        <v>41730</v>
      </c>
      <c r="I70" s="138" t="s">
        <v>689</v>
      </c>
      <c r="J70" s="76" t="s">
        <v>689</v>
      </c>
      <c r="K70" s="110" t="s">
        <v>935</v>
      </c>
      <c r="L70" s="110" t="s">
        <v>936</v>
      </c>
      <c r="M70" s="12" t="s">
        <v>1080</v>
      </c>
      <c r="N70" s="14"/>
    </row>
    <row r="71" spans="1:14" ht="65.099999999999994" hidden="1" customHeight="1" x14ac:dyDescent="0.25">
      <c r="A71" s="12" t="s">
        <v>480</v>
      </c>
      <c r="B71" s="66">
        <v>23</v>
      </c>
      <c r="C71" s="25" t="s">
        <v>503</v>
      </c>
      <c r="D71" s="80" t="s">
        <v>522</v>
      </c>
      <c r="E71" s="12" t="s">
        <v>286</v>
      </c>
      <c r="F71" s="6"/>
      <c r="G71" s="25" t="s">
        <v>522</v>
      </c>
      <c r="H71" s="37">
        <v>41730</v>
      </c>
      <c r="I71" s="138" t="s">
        <v>689</v>
      </c>
      <c r="J71" s="76" t="s">
        <v>689</v>
      </c>
      <c r="K71" s="110" t="s">
        <v>935</v>
      </c>
      <c r="L71" s="110" t="s">
        <v>936</v>
      </c>
      <c r="M71" s="12" t="s">
        <v>1080</v>
      </c>
      <c r="N71" s="14"/>
    </row>
    <row r="72" spans="1:14" ht="65.099999999999994" hidden="1" customHeight="1" x14ac:dyDescent="0.25">
      <c r="A72" s="12" t="s">
        <v>480</v>
      </c>
      <c r="B72" s="66">
        <v>24</v>
      </c>
      <c r="C72" s="25" t="s">
        <v>504</v>
      </c>
      <c r="D72" s="80" t="s">
        <v>522</v>
      </c>
      <c r="E72" s="12" t="s">
        <v>286</v>
      </c>
      <c r="F72" s="6"/>
      <c r="G72" s="25" t="s">
        <v>522</v>
      </c>
      <c r="H72" s="37">
        <v>41730</v>
      </c>
      <c r="I72" s="138" t="s">
        <v>689</v>
      </c>
      <c r="J72" s="76" t="s">
        <v>689</v>
      </c>
      <c r="K72" s="110" t="s">
        <v>935</v>
      </c>
      <c r="L72" s="110" t="s">
        <v>936</v>
      </c>
      <c r="M72" s="12" t="s">
        <v>1080</v>
      </c>
      <c r="N72" s="14"/>
    </row>
    <row r="73" spans="1:14" ht="65.099999999999994" hidden="1" customHeight="1" x14ac:dyDescent="0.25">
      <c r="A73" s="12" t="s">
        <v>480</v>
      </c>
      <c r="B73" s="66">
        <v>25</v>
      </c>
      <c r="C73" s="25" t="s">
        <v>505</v>
      </c>
      <c r="D73" s="80" t="s">
        <v>522</v>
      </c>
      <c r="E73" s="12" t="s">
        <v>286</v>
      </c>
      <c r="F73" s="6"/>
      <c r="G73" s="25" t="s">
        <v>522</v>
      </c>
      <c r="H73" s="37">
        <v>41730</v>
      </c>
      <c r="I73" s="138" t="s">
        <v>689</v>
      </c>
      <c r="J73" s="76" t="s">
        <v>689</v>
      </c>
      <c r="K73" s="110" t="s">
        <v>935</v>
      </c>
      <c r="L73" s="110" t="s">
        <v>936</v>
      </c>
      <c r="M73" s="12" t="s">
        <v>1080</v>
      </c>
      <c r="N73" s="14"/>
    </row>
    <row r="74" spans="1:14" ht="65.099999999999994" hidden="1" customHeight="1" x14ac:dyDescent="0.25">
      <c r="A74" s="12" t="s">
        <v>480</v>
      </c>
      <c r="B74" s="66">
        <v>26</v>
      </c>
      <c r="C74" s="25" t="s">
        <v>506</v>
      </c>
      <c r="D74" s="80" t="s">
        <v>522</v>
      </c>
      <c r="E74" s="12" t="s">
        <v>286</v>
      </c>
      <c r="F74" s="6"/>
      <c r="G74" s="25" t="s">
        <v>522</v>
      </c>
      <c r="H74" s="37">
        <v>41730</v>
      </c>
      <c r="I74" s="83" t="s">
        <v>689</v>
      </c>
      <c r="J74" s="76" t="s">
        <v>689</v>
      </c>
      <c r="K74" s="110" t="s">
        <v>935</v>
      </c>
      <c r="L74" s="110" t="s">
        <v>936</v>
      </c>
      <c r="M74" s="12" t="s">
        <v>1080</v>
      </c>
      <c r="N74" s="14"/>
    </row>
    <row r="75" spans="1:14" ht="65.099999999999994" hidden="1" customHeight="1" x14ac:dyDescent="0.25">
      <c r="A75" s="12" t="s">
        <v>480</v>
      </c>
      <c r="B75" s="66">
        <v>27</v>
      </c>
      <c r="C75" s="25" t="s">
        <v>507</v>
      </c>
      <c r="D75" s="80" t="s">
        <v>522</v>
      </c>
      <c r="E75" s="12" t="s">
        <v>286</v>
      </c>
      <c r="F75" s="6"/>
      <c r="G75" s="25" t="s">
        <v>522</v>
      </c>
      <c r="H75" s="37">
        <v>41730</v>
      </c>
      <c r="I75" s="138" t="s">
        <v>689</v>
      </c>
      <c r="J75" s="76" t="s">
        <v>689</v>
      </c>
      <c r="K75" s="110" t="s">
        <v>935</v>
      </c>
      <c r="L75" s="110" t="s">
        <v>936</v>
      </c>
      <c r="M75" s="12" t="s">
        <v>1080</v>
      </c>
      <c r="N75" s="14"/>
    </row>
    <row r="76" spans="1:14" ht="65.099999999999994" hidden="1" customHeight="1" x14ac:dyDescent="0.25">
      <c r="A76" s="12" t="s">
        <v>480</v>
      </c>
      <c r="B76" s="66">
        <v>28</v>
      </c>
      <c r="C76" s="25" t="s">
        <v>508</v>
      </c>
      <c r="D76" s="80" t="s">
        <v>522</v>
      </c>
      <c r="E76" s="12" t="s">
        <v>286</v>
      </c>
      <c r="F76" s="6"/>
      <c r="G76" s="25" t="s">
        <v>522</v>
      </c>
      <c r="H76" s="37">
        <v>41730</v>
      </c>
      <c r="I76" s="138" t="s">
        <v>689</v>
      </c>
      <c r="J76" s="76" t="s">
        <v>689</v>
      </c>
      <c r="K76" s="110" t="s">
        <v>935</v>
      </c>
      <c r="L76" s="110" t="s">
        <v>936</v>
      </c>
      <c r="M76" s="12" t="s">
        <v>1080</v>
      </c>
      <c r="N76" s="14"/>
    </row>
    <row r="77" spans="1:14" ht="65.099999999999994" hidden="1" customHeight="1" x14ac:dyDescent="0.25">
      <c r="A77" s="12" t="s">
        <v>480</v>
      </c>
      <c r="B77" s="66">
        <v>29</v>
      </c>
      <c r="C77" s="25" t="s">
        <v>509</v>
      </c>
      <c r="D77" s="80" t="s">
        <v>522</v>
      </c>
      <c r="E77" s="12" t="s">
        <v>286</v>
      </c>
      <c r="F77" s="6"/>
      <c r="G77" s="25" t="s">
        <v>522</v>
      </c>
      <c r="H77" s="37">
        <v>41730</v>
      </c>
      <c r="I77" s="138" t="s">
        <v>689</v>
      </c>
      <c r="J77" s="76" t="s">
        <v>689</v>
      </c>
      <c r="K77" s="110" t="s">
        <v>935</v>
      </c>
      <c r="L77" s="110" t="s">
        <v>936</v>
      </c>
      <c r="M77" s="12" t="s">
        <v>1080</v>
      </c>
      <c r="N77" s="14"/>
    </row>
    <row r="78" spans="1:14" ht="65.099999999999994" hidden="1" customHeight="1" x14ac:dyDescent="0.25">
      <c r="A78" s="12" t="s">
        <v>480</v>
      </c>
      <c r="B78" s="66">
        <v>30</v>
      </c>
      <c r="C78" s="25" t="s">
        <v>510</v>
      </c>
      <c r="D78" s="80" t="s">
        <v>522</v>
      </c>
      <c r="E78" s="12" t="s">
        <v>286</v>
      </c>
      <c r="F78" s="6"/>
      <c r="G78" s="25" t="s">
        <v>522</v>
      </c>
      <c r="H78" s="37">
        <v>41730</v>
      </c>
      <c r="I78" s="145" t="s">
        <v>689</v>
      </c>
      <c r="J78" s="76" t="s">
        <v>689</v>
      </c>
      <c r="K78" s="110" t="s">
        <v>935</v>
      </c>
      <c r="L78" s="110" t="s">
        <v>936</v>
      </c>
      <c r="M78" s="12" t="s">
        <v>1080</v>
      </c>
      <c r="N78" s="14"/>
    </row>
    <row r="79" spans="1:14" ht="65.099999999999994" hidden="1" customHeight="1" x14ac:dyDescent="0.25">
      <c r="A79" s="11" t="s">
        <v>480</v>
      </c>
      <c r="B79" s="162">
        <v>31</v>
      </c>
      <c r="C79" s="151" t="s">
        <v>511</v>
      </c>
      <c r="D79" s="165" t="s">
        <v>522</v>
      </c>
      <c r="E79" s="12" t="s">
        <v>286</v>
      </c>
      <c r="F79" s="6"/>
      <c r="G79" s="25" t="s">
        <v>522</v>
      </c>
      <c r="H79" s="37">
        <v>41730</v>
      </c>
      <c r="I79" s="136" t="s">
        <v>689</v>
      </c>
      <c r="J79" s="76" t="s">
        <v>689</v>
      </c>
      <c r="K79" s="110" t="s">
        <v>935</v>
      </c>
      <c r="L79" s="110" t="s">
        <v>936</v>
      </c>
      <c r="M79" s="12" t="s">
        <v>1080</v>
      </c>
      <c r="N79" s="14"/>
    </row>
    <row r="80" spans="1:14" ht="65.099999999999994" hidden="1" customHeight="1" x14ac:dyDescent="0.25">
      <c r="A80" s="12" t="s">
        <v>480</v>
      </c>
      <c r="B80" s="26">
        <v>32</v>
      </c>
      <c r="C80" s="25" t="s">
        <v>512</v>
      </c>
      <c r="D80" s="25" t="s">
        <v>522</v>
      </c>
      <c r="E80" s="12" t="s">
        <v>286</v>
      </c>
      <c r="F80" s="6"/>
      <c r="G80" s="25" t="s">
        <v>522</v>
      </c>
      <c r="H80" s="37">
        <v>41730</v>
      </c>
      <c r="I80" s="136" t="s">
        <v>689</v>
      </c>
      <c r="J80" s="76" t="s">
        <v>689</v>
      </c>
      <c r="K80" s="110" t="s">
        <v>935</v>
      </c>
      <c r="L80" s="110" t="s">
        <v>936</v>
      </c>
      <c r="M80" s="12" t="s">
        <v>1080</v>
      </c>
      <c r="N80" s="14"/>
    </row>
    <row r="81" spans="1:14" ht="65.099999999999994" hidden="1" customHeight="1" x14ac:dyDescent="0.25">
      <c r="A81" s="12" t="s">
        <v>480</v>
      </c>
      <c r="B81" s="26">
        <v>33</v>
      </c>
      <c r="C81" s="25" t="s">
        <v>513</v>
      </c>
      <c r="D81" s="25" t="s">
        <v>522</v>
      </c>
      <c r="E81" s="12" t="s">
        <v>286</v>
      </c>
      <c r="F81" s="6"/>
      <c r="G81" s="25" t="s">
        <v>522</v>
      </c>
      <c r="H81" s="37">
        <v>41730</v>
      </c>
      <c r="I81" s="136" t="s">
        <v>689</v>
      </c>
      <c r="J81" s="76" t="s">
        <v>689</v>
      </c>
      <c r="K81" s="110" t="s">
        <v>935</v>
      </c>
      <c r="L81" s="110" t="s">
        <v>936</v>
      </c>
      <c r="M81" s="12" t="s">
        <v>1080</v>
      </c>
      <c r="N81" s="14"/>
    </row>
    <row r="82" spans="1:14" ht="65.099999999999994" hidden="1" customHeight="1" x14ac:dyDescent="0.25">
      <c r="A82" s="12" t="s">
        <v>480</v>
      </c>
      <c r="B82" s="26">
        <v>41</v>
      </c>
      <c r="C82" s="25" t="s">
        <v>521</v>
      </c>
      <c r="D82" s="30" t="s">
        <v>580</v>
      </c>
      <c r="E82" s="12" t="s">
        <v>286</v>
      </c>
      <c r="F82" s="6"/>
      <c r="G82" s="25" t="s">
        <v>581</v>
      </c>
      <c r="H82" s="37">
        <v>41609</v>
      </c>
      <c r="I82" s="74" t="s">
        <v>689</v>
      </c>
      <c r="J82" s="76" t="s">
        <v>689</v>
      </c>
      <c r="K82" s="110" t="s">
        <v>939</v>
      </c>
      <c r="L82" s="110" t="s">
        <v>940</v>
      </c>
      <c r="M82" s="12" t="s">
        <v>1080</v>
      </c>
      <c r="N82" s="14"/>
    </row>
    <row r="83" spans="1:14" ht="65.099999999999994" hidden="1" customHeight="1" x14ac:dyDescent="0.25">
      <c r="A83" s="12" t="s">
        <v>432</v>
      </c>
      <c r="B83" s="12">
        <v>9</v>
      </c>
      <c r="C83" s="16" t="s">
        <v>425</v>
      </c>
      <c r="D83" s="16" t="s">
        <v>640</v>
      </c>
      <c r="E83" s="24" t="s">
        <v>696</v>
      </c>
      <c r="F83" s="14"/>
      <c r="G83" s="25" t="s">
        <v>641</v>
      </c>
      <c r="H83" s="38">
        <v>41456</v>
      </c>
      <c r="I83" s="74" t="s">
        <v>689</v>
      </c>
      <c r="J83" s="68" t="s">
        <v>689</v>
      </c>
      <c r="K83" s="110" t="s">
        <v>913</v>
      </c>
      <c r="L83" s="110" t="s">
        <v>915</v>
      </c>
      <c r="M83" s="12" t="s">
        <v>1080</v>
      </c>
      <c r="N83" s="14"/>
    </row>
    <row r="84" spans="1:14" ht="65.099999999999994" hidden="1" customHeight="1" x14ac:dyDescent="0.25">
      <c r="A84" s="12" t="s">
        <v>432</v>
      </c>
      <c r="B84" s="12">
        <v>11</v>
      </c>
      <c r="C84" s="16" t="s">
        <v>427</v>
      </c>
      <c r="D84" s="16" t="s">
        <v>644</v>
      </c>
      <c r="E84" s="24" t="s">
        <v>696</v>
      </c>
      <c r="F84" s="14"/>
      <c r="G84" s="25" t="s">
        <v>645</v>
      </c>
      <c r="H84" s="38">
        <v>41456</v>
      </c>
      <c r="I84" s="136" t="s">
        <v>689</v>
      </c>
      <c r="J84" s="68" t="s">
        <v>689</v>
      </c>
      <c r="K84" s="112" t="s">
        <v>914</v>
      </c>
      <c r="L84" s="112" t="s">
        <v>1191</v>
      </c>
      <c r="M84" s="12" t="s">
        <v>689</v>
      </c>
      <c r="N84" s="14"/>
    </row>
    <row r="85" spans="1:14" ht="65.099999999999994" hidden="1" customHeight="1" x14ac:dyDescent="0.25">
      <c r="A85" s="12" t="s">
        <v>432</v>
      </c>
      <c r="B85" s="12">
        <v>13</v>
      </c>
      <c r="C85" s="16" t="s">
        <v>429</v>
      </c>
      <c r="D85" s="152" t="s">
        <v>648</v>
      </c>
      <c r="E85" s="24" t="s">
        <v>696</v>
      </c>
      <c r="F85" s="14"/>
      <c r="G85" s="25" t="s">
        <v>649</v>
      </c>
      <c r="H85" s="38">
        <v>41730</v>
      </c>
      <c r="I85" s="136" t="s">
        <v>689</v>
      </c>
      <c r="J85" s="68" t="s">
        <v>689</v>
      </c>
      <c r="K85" s="110" t="s">
        <v>916</v>
      </c>
      <c r="L85" s="110" t="s">
        <v>1087</v>
      </c>
      <c r="M85" s="12" t="s">
        <v>1080</v>
      </c>
      <c r="N85" s="14"/>
    </row>
    <row r="86" spans="1:14" ht="65.099999999999994" hidden="1" customHeight="1" x14ac:dyDescent="0.25">
      <c r="A86" s="12" t="s">
        <v>432</v>
      </c>
      <c r="B86" s="12">
        <v>3</v>
      </c>
      <c r="C86" s="16" t="s">
        <v>419</v>
      </c>
      <c r="D86" s="16" t="s">
        <v>628</v>
      </c>
      <c r="E86" s="24" t="s">
        <v>6</v>
      </c>
      <c r="F86" s="14"/>
      <c r="G86" s="25" t="s">
        <v>629</v>
      </c>
      <c r="H86" s="38">
        <v>41821</v>
      </c>
      <c r="I86" s="74" t="s">
        <v>689</v>
      </c>
      <c r="J86" s="68" t="s">
        <v>689</v>
      </c>
      <c r="K86" s="110" t="s">
        <v>911</v>
      </c>
      <c r="L86" s="110" t="s">
        <v>910</v>
      </c>
      <c r="M86" s="12" t="s">
        <v>1080</v>
      </c>
      <c r="N86" s="14"/>
    </row>
    <row r="87" spans="1:14" ht="104.25" hidden="1" customHeight="1" x14ac:dyDescent="0.25">
      <c r="A87" s="12" t="s">
        <v>370</v>
      </c>
      <c r="B87" s="57" t="s">
        <v>12</v>
      </c>
      <c r="C87" s="7" t="s">
        <v>208</v>
      </c>
      <c r="D87" s="7" t="s">
        <v>209</v>
      </c>
      <c r="E87" s="4" t="s">
        <v>6</v>
      </c>
      <c r="F87" s="8" t="s">
        <v>146</v>
      </c>
      <c r="G87" s="7" t="s">
        <v>210</v>
      </c>
      <c r="H87" s="43">
        <v>42036</v>
      </c>
      <c r="I87" s="74" t="s">
        <v>689</v>
      </c>
      <c r="J87" s="68" t="s">
        <v>689</v>
      </c>
      <c r="K87" s="110" t="s">
        <v>1014</v>
      </c>
      <c r="L87" s="110" t="s">
        <v>967</v>
      </c>
      <c r="M87" s="12" t="s">
        <v>1080</v>
      </c>
      <c r="N87" s="14"/>
    </row>
    <row r="88" spans="1:14" ht="121.5" hidden="1" customHeight="1" x14ac:dyDescent="0.25">
      <c r="A88" s="12" t="s">
        <v>370</v>
      </c>
      <c r="B88" s="55">
        <v>3.19</v>
      </c>
      <c r="C88" s="7" t="s">
        <v>166</v>
      </c>
      <c r="D88" s="7" t="s">
        <v>167</v>
      </c>
      <c r="E88" s="4" t="s">
        <v>6</v>
      </c>
      <c r="F88" s="8" t="s">
        <v>137</v>
      </c>
      <c r="G88" s="7" t="s">
        <v>168</v>
      </c>
      <c r="H88" s="12"/>
      <c r="I88" s="74" t="s">
        <v>689</v>
      </c>
      <c r="J88" s="68" t="s">
        <v>689</v>
      </c>
      <c r="K88" s="110" t="s">
        <v>1002</v>
      </c>
      <c r="L88" s="110" t="s">
        <v>1003</v>
      </c>
      <c r="M88" s="12" t="s">
        <v>1080</v>
      </c>
      <c r="N88" s="14"/>
    </row>
    <row r="89" spans="1:14" ht="65.099999999999994" hidden="1" customHeight="1" x14ac:dyDescent="0.25">
      <c r="A89" s="12" t="s">
        <v>370</v>
      </c>
      <c r="B89" s="57" t="s">
        <v>199</v>
      </c>
      <c r="C89" s="7" t="s">
        <v>200</v>
      </c>
      <c r="D89" s="7" t="s">
        <v>175</v>
      </c>
      <c r="E89" s="4" t="s">
        <v>6</v>
      </c>
      <c r="F89" s="8" t="s">
        <v>137</v>
      </c>
      <c r="G89" s="7" t="s">
        <v>201</v>
      </c>
      <c r="H89" s="37">
        <v>41974</v>
      </c>
      <c r="I89" s="74" t="s">
        <v>689</v>
      </c>
      <c r="J89" s="68" t="s">
        <v>689</v>
      </c>
      <c r="K89" s="110" t="s">
        <v>1011</v>
      </c>
      <c r="L89" s="110" t="s">
        <v>1012</v>
      </c>
      <c r="M89" s="12" t="s">
        <v>1080</v>
      </c>
      <c r="N89" s="14"/>
    </row>
    <row r="90" spans="1:14" ht="65.099999999999994" hidden="1" customHeight="1" x14ac:dyDescent="0.25">
      <c r="A90" s="12" t="s">
        <v>370</v>
      </c>
      <c r="B90" s="55">
        <v>3.19</v>
      </c>
      <c r="C90" s="7" t="s">
        <v>169</v>
      </c>
      <c r="D90" s="7" t="s">
        <v>170</v>
      </c>
      <c r="E90" s="4" t="s">
        <v>6</v>
      </c>
      <c r="F90" s="8" t="s">
        <v>171</v>
      </c>
      <c r="G90" s="7" t="s">
        <v>1004</v>
      </c>
      <c r="H90" s="12"/>
      <c r="I90" s="74" t="s">
        <v>689</v>
      </c>
      <c r="J90" s="68" t="s">
        <v>689</v>
      </c>
      <c r="K90" s="110" t="s">
        <v>1005</v>
      </c>
      <c r="L90" s="110" t="s">
        <v>1006</v>
      </c>
      <c r="M90" s="12" t="s">
        <v>1080</v>
      </c>
      <c r="N90" s="14"/>
    </row>
    <row r="91" spans="1:14" ht="65.099999999999994" hidden="1" customHeight="1" x14ac:dyDescent="0.25">
      <c r="A91" s="12" t="s">
        <v>370</v>
      </c>
      <c r="B91" s="55">
        <v>3.2</v>
      </c>
      <c r="C91" s="7" t="s">
        <v>172</v>
      </c>
      <c r="D91" s="7" t="s">
        <v>173</v>
      </c>
      <c r="E91" s="5" t="s">
        <v>6</v>
      </c>
      <c r="F91" s="8" t="s">
        <v>137</v>
      </c>
      <c r="G91" s="7" t="s">
        <v>1007</v>
      </c>
      <c r="H91" s="4"/>
      <c r="I91" s="74" t="s">
        <v>689</v>
      </c>
      <c r="J91" s="68" t="s">
        <v>689</v>
      </c>
      <c r="K91" s="110" t="s">
        <v>1008</v>
      </c>
      <c r="L91" s="110" t="s">
        <v>1006</v>
      </c>
      <c r="M91" s="12" t="s">
        <v>1080</v>
      </c>
      <c r="N91" s="14"/>
    </row>
    <row r="92" spans="1:14" ht="65.099999999999994" hidden="1" customHeight="1" x14ac:dyDescent="0.25">
      <c r="A92" s="12" t="s">
        <v>370</v>
      </c>
      <c r="B92" s="57" t="s">
        <v>194</v>
      </c>
      <c r="C92" s="7" t="s">
        <v>195</v>
      </c>
      <c r="D92" s="7" t="s">
        <v>196</v>
      </c>
      <c r="E92" s="4" t="s">
        <v>6</v>
      </c>
      <c r="F92" s="8" t="s">
        <v>197</v>
      </c>
      <c r="G92" s="7" t="s">
        <v>198</v>
      </c>
      <c r="H92" s="37">
        <v>42036</v>
      </c>
      <c r="I92" s="74" t="s">
        <v>689</v>
      </c>
      <c r="J92" s="68" t="s">
        <v>689</v>
      </c>
      <c r="K92" s="110" t="s">
        <v>1010</v>
      </c>
      <c r="L92" s="110" t="s">
        <v>1006</v>
      </c>
      <c r="M92" s="12" t="s">
        <v>1080</v>
      </c>
      <c r="N92" s="14"/>
    </row>
    <row r="93" spans="1:14" ht="65.099999999999994" hidden="1" customHeight="1" x14ac:dyDescent="0.25">
      <c r="A93" s="12" t="s">
        <v>370</v>
      </c>
      <c r="B93" s="57" t="s">
        <v>202</v>
      </c>
      <c r="C93" s="7" t="s">
        <v>203</v>
      </c>
      <c r="D93" s="7" t="s">
        <v>204</v>
      </c>
      <c r="E93" s="4" t="s">
        <v>6</v>
      </c>
      <c r="F93" s="8" t="s">
        <v>205</v>
      </c>
      <c r="G93" s="7" t="s">
        <v>400</v>
      </c>
      <c r="H93" s="37">
        <v>42095</v>
      </c>
      <c r="I93" s="74" t="s">
        <v>689</v>
      </c>
      <c r="J93" s="68" t="s">
        <v>689</v>
      </c>
      <c r="K93" s="110" t="s">
        <v>1013</v>
      </c>
      <c r="L93" s="110" t="s">
        <v>1006</v>
      </c>
      <c r="M93" s="12" t="s">
        <v>1080</v>
      </c>
      <c r="N93" s="14"/>
    </row>
    <row r="94" spans="1:14" ht="86.25" hidden="1" customHeight="1" x14ac:dyDescent="0.25">
      <c r="A94" s="11" t="s">
        <v>478</v>
      </c>
      <c r="B94" s="29">
        <v>4</v>
      </c>
      <c r="C94" s="92" t="s">
        <v>455</v>
      </c>
      <c r="D94" s="179" t="s">
        <v>590</v>
      </c>
      <c r="E94" s="150" t="s">
        <v>6</v>
      </c>
      <c r="F94" s="160"/>
      <c r="G94" s="16" t="s">
        <v>591</v>
      </c>
      <c r="H94" s="85">
        <v>41730</v>
      </c>
      <c r="I94" s="98" t="s">
        <v>689</v>
      </c>
      <c r="J94" s="68" t="s">
        <v>689</v>
      </c>
      <c r="K94" s="110" t="s">
        <v>966</v>
      </c>
      <c r="L94" s="110" t="s">
        <v>967</v>
      </c>
      <c r="M94" s="12" t="s">
        <v>1080</v>
      </c>
      <c r="N94" s="14"/>
    </row>
    <row r="95" spans="1:14" ht="65.099999999999994" hidden="1" customHeight="1" x14ac:dyDescent="0.25">
      <c r="A95" s="12" t="s">
        <v>370</v>
      </c>
      <c r="B95" s="57" t="s">
        <v>43</v>
      </c>
      <c r="C95" s="7" t="s">
        <v>274</v>
      </c>
      <c r="D95" s="7" t="s">
        <v>275</v>
      </c>
      <c r="E95" s="5" t="s">
        <v>1109</v>
      </c>
      <c r="F95" s="8" t="s">
        <v>276</v>
      </c>
      <c r="G95" s="7" t="s">
        <v>277</v>
      </c>
      <c r="H95" s="37">
        <v>42064</v>
      </c>
      <c r="I95" s="82" t="s">
        <v>689</v>
      </c>
      <c r="J95" s="68" t="s">
        <v>689</v>
      </c>
      <c r="K95" s="110" t="s">
        <v>1021</v>
      </c>
      <c r="L95" s="110" t="s">
        <v>1108</v>
      </c>
      <c r="M95" s="12" t="s">
        <v>1080</v>
      </c>
      <c r="N95" s="14"/>
    </row>
    <row r="96" spans="1:14" ht="65.099999999999994" hidden="1" customHeight="1" x14ac:dyDescent="0.25">
      <c r="A96" s="12" t="s">
        <v>432</v>
      </c>
      <c r="B96" s="12">
        <v>2</v>
      </c>
      <c r="C96" s="16" t="s">
        <v>418</v>
      </c>
      <c r="D96" s="152" t="s">
        <v>625</v>
      </c>
      <c r="E96" s="24" t="s">
        <v>798</v>
      </c>
      <c r="F96" s="14"/>
      <c r="G96" s="31" t="s">
        <v>627</v>
      </c>
      <c r="H96" s="24" t="s">
        <v>626</v>
      </c>
      <c r="I96" s="82" t="s">
        <v>689</v>
      </c>
      <c r="J96" s="68" t="s">
        <v>689</v>
      </c>
      <c r="K96" s="110" t="s">
        <v>1086</v>
      </c>
      <c r="L96" s="110" t="s">
        <v>908</v>
      </c>
      <c r="M96" s="12" t="s">
        <v>1080</v>
      </c>
      <c r="N96" s="14"/>
    </row>
    <row r="97" spans="1:14" ht="65.099999999999994" hidden="1" customHeight="1" x14ac:dyDescent="0.25">
      <c r="A97" s="12" t="s">
        <v>370</v>
      </c>
      <c r="B97" s="55">
        <v>3.16</v>
      </c>
      <c r="C97" s="7" t="s">
        <v>271</v>
      </c>
      <c r="D97" s="7" t="s">
        <v>272</v>
      </c>
      <c r="E97" s="4" t="s">
        <v>26</v>
      </c>
      <c r="F97" s="8" t="s">
        <v>273</v>
      </c>
      <c r="G97" s="7" t="s">
        <v>413</v>
      </c>
      <c r="H97" s="37">
        <v>42064</v>
      </c>
      <c r="I97" s="82" t="s">
        <v>689</v>
      </c>
      <c r="J97" s="68" t="s">
        <v>689</v>
      </c>
      <c r="K97" s="110" t="s">
        <v>1019</v>
      </c>
      <c r="L97" s="110" t="s">
        <v>1020</v>
      </c>
      <c r="M97" s="12" t="s">
        <v>1080</v>
      </c>
      <c r="N97" s="14"/>
    </row>
    <row r="98" spans="1:14" ht="65.099999999999994" hidden="1" customHeight="1" x14ac:dyDescent="0.25">
      <c r="A98" s="12" t="s">
        <v>744</v>
      </c>
      <c r="B98" s="26">
        <v>25</v>
      </c>
      <c r="C98" s="25" t="s">
        <v>737</v>
      </c>
      <c r="D98" s="79" t="s">
        <v>793</v>
      </c>
      <c r="E98" s="25" t="s">
        <v>11</v>
      </c>
      <c r="F98" s="25" t="s">
        <v>756</v>
      </c>
      <c r="G98" s="25" t="s">
        <v>900</v>
      </c>
      <c r="H98" s="12" t="s">
        <v>901</v>
      </c>
      <c r="I98" s="183" t="s">
        <v>689</v>
      </c>
      <c r="J98" s="68"/>
      <c r="K98" s="108" t="s">
        <v>927</v>
      </c>
      <c r="L98" s="108" t="s">
        <v>984</v>
      </c>
      <c r="M98" s="12" t="s">
        <v>689</v>
      </c>
      <c r="N98" s="14"/>
    </row>
    <row r="99" spans="1:14" ht="65.099999999999994" hidden="1" customHeight="1" x14ac:dyDescent="0.25">
      <c r="A99" s="12" t="s">
        <v>744</v>
      </c>
      <c r="B99" s="26">
        <v>26</v>
      </c>
      <c r="C99" s="25" t="s">
        <v>738</v>
      </c>
      <c r="D99" s="79" t="s">
        <v>57</v>
      </c>
      <c r="E99" s="25" t="s">
        <v>11</v>
      </c>
      <c r="F99" s="25" t="s">
        <v>756</v>
      </c>
      <c r="G99" s="25" t="s">
        <v>902</v>
      </c>
      <c r="H99" s="12" t="s">
        <v>901</v>
      </c>
      <c r="I99" s="183" t="s">
        <v>689</v>
      </c>
      <c r="J99" s="68"/>
      <c r="K99" s="108" t="s">
        <v>927</v>
      </c>
      <c r="L99" s="108" t="s">
        <v>984</v>
      </c>
      <c r="M99" s="12" t="s">
        <v>689</v>
      </c>
      <c r="N99" s="14"/>
    </row>
    <row r="100" spans="1:14" ht="65.099999999999994" hidden="1" customHeight="1" x14ac:dyDescent="0.25">
      <c r="A100" s="12" t="s">
        <v>50</v>
      </c>
      <c r="B100" s="40" t="s">
        <v>34</v>
      </c>
      <c r="C100" s="56" t="s">
        <v>35</v>
      </c>
      <c r="D100" s="73" t="s">
        <v>54</v>
      </c>
      <c r="E100" s="19" t="s">
        <v>11</v>
      </c>
      <c r="F100" s="19"/>
      <c r="G100" s="18" t="s">
        <v>683</v>
      </c>
      <c r="H100" s="39" t="s">
        <v>684</v>
      </c>
      <c r="I100" s="183" t="s">
        <v>689</v>
      </c>
      <c r="J100" s="68" t="s">
        <v>689</v>
      </c>
      <c r="K100" s="111" t="s">
        <v>927</v>
      </c>
      <c r="L100" s="111" t="s">
        <v>984</v>
      </c>
      <c r="M100" s="12" t="s">
        <v>689</v>
      </c>
      <c r="N100" s="14"/>
    </row>
    <row r="101" spans="1:14" ht="65.099999999999994" hidden="1" customHeight="1" x14ac:dyDescent="0.25">
      <c r="A101" s="12" t="s">
        <v>50</v>
      </c>
      <c r="B101" s="40" t="s">
        <v>45</v>
      </c>
      <c r="C101" s="56" t="s">
        <v>46</v>
      </c>
      <c r="D101" s="73" t="s">
        <v>55</v>
      </c>
      <c r="E101" s="17" t="s">
        <v>11</v>
      </c>
      <c r="F101" s="17"/>
      <c r="G101" s="18" t="s">
        <v>56</v>
      </c>
      <c r="H101" s="39" t="s">
        <v>57</v>
      </c>
      <c r="I101" s="74" t="s">
        <v>689</v>
      </c>
      <c r="J101" s="68" t="s">
        <v>689</v>
      </c>
      <c r="K101" s="111" t="s">
        <v>927</v>
      </c>
      <c r="L101" s="111" t="s">
        <v>984</v>
      </c>
      <c r="M101" s="12" t="s">
        <v>689</v>
      </c>
      <c r="N101" s="14"/>
    </row>
    <row r="102" spans="1:14" ht="65.099999999999994" hidden="1" customHeight="1" x14ac:dyDescent="0.25">
      <c r="A102" s="12" t="s">
        <v>50</v>
      </c>
      <c r="B102" s="40" t="s">
        <v>9</v>
      </c>
      <c r="C102" s="56" t="s">
        <v>10</v>
      </c>
      <c r="D102" s="72" t="s">
        <v>58</v>
      </c>
      <c r="E102" s="17" t="s">
        <v>11</v>
      </c>
      <c r="F102" s="17"/>
      <c r="G102" s="20" t="s">
        <v>59</v>
      </c>
      <c r="H102" s="39" t="s">
        <v>57</v>
      </c>
      <c r="I102" s="74" t="s">
        <v>689</v>
      </c>
      <c r="J102" s="68" t="s">
        <v>689</v>
      </c>
      <c r="K102" s="111" t="s">
        <v>927</v>
      </c>
      <c r="L102" s="111" t="s">
        <v>984</v>
      </c>
      <c r="M102" s="12" t="s">
        <v>689</v>
      </c>
      <c r="N102" s="14"/>
    </row>
    <row r="103" spans="1:14" ht="65.099999999999994" hidden="1" customHeight="1" x14ac:dyDescent="0.25">
      <c r="A103" s="12" t="s">
        <v>50</v>
      </c>
      <c r="B103" s="40" t="s">
        <v>20</v>
      </c>
      <c r="C103" s="60" t="s">
        <v>21</v>
      </c>
      <c r="D103" s="73" t="s">
        <v>64</v>
      </c>
      <c r="E103" s="19" t="s">
        <v>11</v>
      </c>
      <c r="F103" s="19"/>
      <c r="G103" s="18" t="s">
        <v>685</v>
      </c>
      <c r="H103" s="54" t="s">
        <v>686</v>
      </c>
      <c r="I103" s="128" t="s">
        <v>689</v>
      </c>
      <c r="J103" s="76" t="s">
        <v>689</v>
      </c>
      <c r="K103" s="111" t="s">
        <v>927</v>
      </c>
      <c r="L103" s="111" t="s">
        <v>984</v>
      </c>
      <c r="M103" s="12" t="s">
        <v>689</v>
      </c>
      <c r="N103" s="14"/>
    </row>
    <row r="104" spans="1:14" ht="65.099999999999994" hidden="1" customHeight="1" x14ac:dyDescent="0.25">
      <c r="A104" s="12" t="s">
        <v>370</v>
      </c>
      <c r="B104" s="55">
        <v>3.25</v>
      </c>
      <c r="C104" s="7" t="s">
        <v>306</v>
      </c>
      <c r="D104" s="7" t="s">
        <v>330</v>
      </c>
      <c r="E104" s="4" t="s">
        <v>11</v>
      </c>
      <c r="F104" s="8" t="s">
        <v>11</v>
      </c>
      <c r="G104" s="7" t="s">
        <v>371</v>
      </c>
      <c r="H104" s="12"/>
      <c r="I104" s="82" t="s">
        <v>689</v>
      </c>
      <c r="J104" s="76" t="s">
        <v>689</v>
      </c>
      <c r="K104" s="112" t="s">
        <v>984</v>
      </c>
      <c r="L104" s="112" t="s">
        <v>984</v>
      </c>
      <c r="M104" s="12" t="s">
        <v>689</v>
      </c>
      <c r="N104" s="14"/>
    </row>
    <row r="105" spans="1:14" ht="65.099999999999994" hidden="1" customHeight="1" x14ac:dyDescent="0.25">
      <c r="A105" s="12" t="s">
        <v>370</v>
      </c>
      <c r="B105" s="55">
        <v>3.25</v>
      </c>
      <c r="C105" s="7" t="s">
        <v>307</v>
      </c>
      <c r="D105" s="7" t="s">
        <v>331</v>
      </c>
      <c r="E105" s="4" t="s">
        <v>11</v>
      </c>
      <c r="F105" s="8" t="s">
        <v>11</v>
      </c>
      <c r="G105" s="7" t="s">
        <v>372</v>
      </c>
      <c r="H105" s="12"/>
      <c r="I105" s="82" t="s">
        <v>689</v>
      </c>
      <c r="J105" s="76" t="s">
        <v>689</v>
      </c>
      <c r="K105" s="112" t="s">
        <v>984</v>
      </c>
      <c r="L105" s="112" t="s">
        <v>984</v>
      </c>
      <c r="M105" s="12" t="s">
        <v>689</v>
      </c>
      <c r="N105" s="14"/>
    </row>
    <row r="106" spans="1:14" ht="65.099999999999994" hidden="1" customHeight="1" x14ac:dyDescent="0.25">
      <c r="A106" s="12" t="s">
        <v>370</v>
      </c>
      <c r="B106" s="67">
        <v>3.3</v>
      </c>
      <c r="C106" s="7" t="s">
        <v>308</v>
      </c>
      <c r="D106" s="7" t="s">
        <v>332</v>
      </c>
      <c r="E106" s="4" t="s">
        <v>11</v>
      </c>
      <c r="F106" s="8" t="s">
        <v>352</v>
      </c>
      <c r="G106" s="7" t="s">
        <v>373</v>
      </c>
      <c r="H106" s="12"/>
      <c r="I106" s="74" t="s">
        <v>689</v>
      </c>
      <c r="J106" s="76" t="s">
        <v>689</v>
      </c>
      <c r="K106" s="112" t="s">
        <v>984</v>
      </c>
      <c r="L106" s="112" t="s">
        <v>984</v>
      </c>
      <c r="M106" s="12" t="s">
        <v>689</v>
      </c>
      <c r="N106" s="14"/>
    </row>
    <row r="107" spans="1:14" ht="65.099999999999994" hidden="1" customHeight="1" x14ac:dyDescent="0.25">
      <c r="A107" s="12" t="s">
        <v>370</v>
      </c>
      <c r="B107" s="57" t="s">
        <v>32</v>
      </c>
      <c r="C107" s="7" t="s">
        <v>312</v>
      </c>
      <c r="D107" s="7" t="s">
        <v>336</v>
      </c>
      <c r="E107" s="4" t="s">
        <v>11</v>
      </c>
      <c r="F107" s="8" t="s">
        <v>352</v>
      </c>
      <c r="G107" s="7" t="s">
        <v>374</v>
      </c>
      <c r="H107" s="37">
        <v>41944</v>
      </c>
      <c r="I107" s="82" t="s">
        <v>689</v>
      </c>
      <c r="J107" s="76" t="s">
        <v>689</v>
      </c>
      <c r="K107" s="112" t="s">
        <v>927</v>
      </c>
      <c r="L107" s="112" t="s">
        <v>984</v>
      </c>
      <c r="M107" s="12" t="s">
        <v>689</v>
      </c>
      <c r="N107" s="14"/>
    </row>
    <row r="108" spans="1:14" ht="65.099999999999994" hidden="1" customHeight="1" x14ac:dyDescent="0.25">
      <c r="A108" s="12" t="s">
        <v>370</v>
      </c>
      <c r="B108" s="57" t="s">
        <v>38</v>
      </c>
      <c r="C108" s="7" t="s">
        <v>315</v>
      </c>
      <c r="D108" s="7" t="s">
        <v>339</v>
      </c>
      <c r="E108" s="4" t="s">
        <v>11</v>
      </c>
      <c r="F108" s="8" t="s">
        <v>258</v>
      </c>
      <c r="G108" s="7" t="s">
        <v>376</v>
      </c>
      <c r="H108" s="12"/>
      <c r="I108" s="82" t="s">
        <v>689</v>
      </c>
      <c r="J108" s="76" t="s">
        <v>689</v>
      </c>
      <c r="K108" s="112" t="s">
        <v>927</v>
      </c>
      <c r="L108" s="112" t="s">
        <v>984</v>
      </c>
      <c r="M108" s="12" t="s">
        <v>689</v>
      </c>
      <c r="N108" s="14"/>
    </row>
    <row r="109" spans="1:14" ht="65.099999999999994" hidden="1" customHeight="1" x14ac:dyDescent="0.25">
      <c r="A109" s="12" t="s">
        <v>478</v>
      </c>
      <c r="B109" s="29">
        <v>12</v>
      </c>
      <c r="C109" s="92" t="s">
        <v>462</v>
      </c>
      <c r="D109" s="180" t="s">
        <v>603</v>
      </c>
      <c r="E109" s="26" t="s">
        <v>11</v>
      </c>
      <c r="F109" s="160"/>
      <c r="G109" s="151" t="s">
        <v>606</v>
      </c>
      <c r="H109" s="182">
        <v>42005</v>
      </c>
      <c r="I109" s="82" t="s">
        <v>689</v>
      </c>
      <c r="J109" s="76" t="s">
        <v>689</v>
      </c>
      <c r="K109" s="112" t="s">
        <v>927</v>
      </c>
      <c r="L109" s="112" t="s">
        <v>984</v>
      </c>
      <c r="M109" s="12" t="s">
        <v>689</v>
      </c>
      <c r="N109" s="14"/>
    </row>
    <row r="110" spans="1:14" ht="65.099999999999994" hidden="1" customHeight="1" x14ac:dyDescent="0.25">
      <c r="A110" s="12" t="s">
        <v>50</v>
      </c>
      <c r="B110" s="40" t="s">
        <v>36</v>
      </c>
      <c r="C110" s="56" t="s">
        <v>37</v>
      </c>
      <c r="D110" s="73" t="s">
        <v>65</v>
      </c>
      <c r="E110" s="19" t="s">
        <v>66</v>
      </c>
      <c r="F110" s="19"/>
      <c r="G110" s="18" t="s">
        <v>687</v>
      </c>
      <c r="H110" s="161" t="s">
        <v>686</v>
      </c>
      <c r="I110" s="128" t="s">
        <v>689</v>
      </c>
      <c r="J110" s="76" t="s">
        <v>689</v>
      </c>
      <c r="K110" s="111" t="s">
        <v>927</v>
      </c>
      <c r="L110" s="111" t="s">
        <v>984</v>
      </c>
      <c r="M110" s="12" t="s">
        <v>689</v>
      </c>
      <c r="N110" s="14"/>
    </row>
    <row r="111" spans="1:14" ht="65.099999999999994" hidden="1" customHeight="1" x14ac:dyDescent="0.25">
      <c r="A111" s="12" t="s">
        <v>370</v>
      </c>
      <c r="B111" s="55">
        <v>3.21</v>
      </c>
      <c r="C111" s="7" t="s">
        <v>96</v>
      </c>
      <c r="D111" s="7" t="s">
        <v>97</v>
      </c>
      <c r="E111" s="8" t="s">
        <v>98</v>
      </c>
      <c r="F111" s="8" t="s">
        <v>6</v>
      </c>
      <c r="G111" s="7" t="s">
        <v>382</v>
      </c>
      <c r="H111" s="4"/>
      <c r="I111" s="74" t="s">
        <v>689</v>
      </c>
      <c r="J111" s="68" t="s">
        <v>689</v>
      </c>
      <c r="K111" s="112" t="s">
        <v>927</v>
      </c>
      <c r="L111" s="112" t="s">
        <v>984</v>
      </c>
      <c r="M111" s="12" t="s">
        <v>689</v>
      </c>
      <c r="N111" s="14"/>
    </row>
    <row r="112" spans="1:14" ht="65.099999999999994" hidden="1" customHeight="1" x14ac:dyDescent="0.25">
      <c r="A112" s="12" t="s">
        <v>480</v>
      </c>
      <c r="B112" s="26">
        <v>1</v>
      </c>
      <c r="C112" s="25" t="s">
        <v>481</v>
      </c>
      <c r="D112" s="30" t="s">
        <v>543</v>
      </c>
      <c r="E112" s="12" t="s">
        <v>286</v>
      </c>
      <c r="F112" s="6"/>
      <c r="G112" s="25" t="s">
        <v>531</v>
      </c>
      <c r="H112" s="26" t="s">
        <v>527</v>
      </c>
      <c r="I112" s="74" t="s">
        <v>689</v>
      </c>
      <c r="J112" s="76" t="s">
        <v>689</v>
      </c>
      <c r="K112" s="112" t="s">
        <v>927</v>
      </c>
      <c r="L112" s="112" t="s">
        <v>984</v>
      </c>
      <c r="M112" s="5" t="s">
        <v>689</v>
      </c>
      <c r="N112" s="14"/>
    </row>
    <row r="113" spans="1:14" ht="65.099999999999994" hidden="1" customHeight="1" x14ac:dyDescent="0.25">
      <c r="A113" s="12" t="s">
        <v>480</v>
      </c>
      <c r="B113" s="26">
        <v>2</v>
      </c>
      <c r="C113" s="25" t="s">
        <v>482</v>
      </c>
      <c r="D113" s="30" t="s">
        <v>544</v>
      </c>
      <c r="E113" s="12" t="s">
        <v>286</v>
      </c>
      <c r="F113" s="6"/>
      <c r="G113" s="9" t="s">
        <v>545</v>
      </c>
      <c r="H113" s="47">
        <v>41974</v>
      </c>
      <c r="I113" s="74" t="s">
        <v>689</v>
      </c>
      <c r="J113" s="76" t="s">
        <v>689</v>
      </c>
      <c r="K113" s="112" t="s">
        <v>927</v>
      </c>
      <c r="L113" s="139" t="s">
        <v>984</v>
      </c>
      <c r="M113" s="12" t="s">
        <v>689</v>
      </c>
      <c r="N113" s="14"/>
    </row>
    <row r="114" spans="1:14" ht="65.099999999999994" hidden="1" customHeight="1" x14ac:dyDescent="0.25">
      <c r="A114" s="12" t="s">
        <v>480</v>
      </c>
      <c r="B114" s="26">
        <v>4</v>
      </c>
      <c r="C114" s="25" t="s">
        <v>484</v>
      </c>
      <c r="D114" s="158" t="s">
        <v>622</v>
      </c>
      <c r="E114" s="12" t="s">
        <v>286</v>
      </c>
      <c r="F114" s="6"/>
      <c r="G114" s="25" t="s">
        <v>532</v>
      </c>
      <c r="H114" s="48" t="s">
        <v>523</v>
      </c>
      <c r="I114" s="74" t="s">
        <v>689</v>
      </c>
      <c r="J114" s="76" t="s">
        <v>689</v>
      </c>
      <c r="K114" s="112" t="s">
        <v>1094</v>
      </c>
      <c r="L114" s="139" t="s">
        <v>1095</v>
      </c>
      <c r="M114" s="12" t="s">
        <v>689</v>
      </c>
      <c r="N114" s="14"/>
    </row>
    <row r="115" spans="1:14" ht="65.099999999999994" hidden="1" customHeight="1" x14ac:dyDescent="0.25">
      <c r="A115" s="12" t="s">
        <v>480</v>
      </c>
      <c r="B115" s="26">
        <v>7</v>
      </c>
      <c r="C115" s="25" t="s">
        <v>487</v>
      </c>
      <c r="D115" s="32" t="s">
        <v>548</v>
      </c>
      <c r="E115" s="12" t="s">
        <v>286</v>
      </c>
      <c r="F115" s="6"/>
      <c r="G115" s="25" t="s">
        <v>535</v>
      </c>
      <c r="H115" s="27">
        <v>41609</v>
      </c>
      <c r="I115" s="74" t="s">
        <v>689</v>
      </c>
      <c r="J115" s="76" t="s">
        <v>689</v>
      </c>
      <c r="K115" s="112" t="s">
        <v>928</v>
      </c>
      <c r="L115" s="139" t="s">
        <v>1096</v>
      </c>
      <c r="M115" s="12" t="s">
        <v>689</v>
      </c>
      <c r="N115" s="14"/>
    </row>
    <row r="116" spans="1:14" ht="65.099999999999994" hidden="1" customHeight="1" x14ac:dyDescent="0.25">
      <c r="A116" s="12" t="s">
        <v>480</v>
      </c>
      <c r="B116" s="26">
        <v>8</v>
      </c>
      <c r="C116" s="25" t="s">
        <v>488</v>
      </c>
      <c r="D116" s="32" t="s">
        <v>549</v>
      </c>
      <c r="E116" s="12" t="s">
        <v>286</v>
      </c>
      <c r="F116" s="6"/>
      <c r="G116" s="25" t="s">
        <v>550</v>
      </c>
      <c r="H116" s="27">
        <v>41609</v>
      </c>
      <c r="I116" s="83" t="s">
        <v>689</v>
      </c>
      <c r="J116" s="76" t="s">
        <v>689</v>
      </c>
      <c r="K116" s="112" t="s">
        <v>928</v>
      </c>
      <c r="L116" s="139" t="s">
        <v>1096</v>
      </c>
      <c r="M116" s="12" t="s">
        <v>689</v>
      </c>
      <c r="N116" s="14"/>
    </row>
    <row r="117" spans="1:14" ht="65.099999999999994" hidden="1" customHeight="1" x14ac:dyDescent="0.25">
      <c r="A117" s="12" t="s">
        <v>480</v>
      </c>
      <c r="B117" s="26">
        <v>9</v>
      </c>
      <c r="C117" s="25" t="s">
        <v>489</v>
      </c>
      <c r="D117" s="30" t="s">
        <v>551</v>
      </c>
      <c r="E117" s="12" t="s">
        <v>286</v>
      </c>
      <c r="F117" s="6"/>
      <c r="G117" s="25" t="s">
        <v>536</v>
      </c>
      <c r="H117" s="47">
        <v>41548</v>
      </c>
      <c r="I117" s="74" t="s">
        <v>689</v>
      </c>
      <c r="J117" s="76" t="s">
        <v>689</v>
      </c>
      <c r="K117" s="112" t="s">
        <v>928</v>
      </c>
      <c r="L117" s="139" t="s">
        <v>1097</v>
      </c>
      <c r="M117" s="12" t="s">
        <v>689</v>
      </c>
      <c r="N117" s="14"/>
    </row>
    <row r="118" spans="1:14" ht="65.099999999999994" hidden="1" customHeight="1" x14ac:dyDescent="0.25">
      <c r="A118" s="12" t="s">
        <v>480</v>
      </c>
      <c r="B118" s="26">
        <v>11</v>
      </c>
      <c r="C118" s="25" t="s">
        <v>491</v>
      </c>
      <c r="D118" s="30" t="s">
        <v>554</v>
      </c>
      <c r="E118" s="12" t="s">
        <v>286</v>
      </c>
      <c r="F118" s="6"/>
      <c r="G118" s="25" t="s">
        <v>555</v>
      </c>
      <c r="H118" s="27">
        <v>41609</v>
      </c>
      <c r="I118" s="74" t="s">
        <v>689</v>
      </c>
      <c r="J118" s="76" t="s">
        <v>689</v>
      </c>
      <c r="K118" s="112" t="s">
        <v>928</v>
      </c>
      <c r="L118" s="139" t="s">
        <v>931</v>
      </c>
      <c r="M118" s="12" t="s">
        <v>689</v>
      </c>
      <c r="N118" s="14"/>
    </row>
    <row r="119" spans="1:14" ht="65.099999999999994" hidden="1" customHeight="1" x14ac:dyDescent="0.25">
      <c r="A119" s="12" t="s">
        <v>480</v>
      </c>
      <c r="B119" s="26">
        <v>18</v>
      </c>
      <c r="C119" s="25" t="s">
        <v>498</v>
      </c>
      <c r="D119" s="30" t="s">
        <v>562</v>
      </c>
      <c r="E119" s="12" t="s">
        <v>286</v>
      </c>
      <c r="F119" s="6"/>
      <c r="G119" s="25" t="s">
        <v>563</v>
      </c>
      <c r="H119" s="37">
        <v>41548</v>
      </c>
      <c r="I119" s="74" t="s">
        <v>689</v>
      </c>
      <c r="J119" s="76" t="s">
        <v>689</v>
      </c>
      <c r="K119" s="112" t="s">
        <v>927</v>
      </c>
      <c r="L119" s="112" t="s">
        <v>984</v>
      </c>
      <c r="M119" s="4" t="s">
        <v>689</v>
      </c>
      <c r="N119" s="14"/>
    </row>
    <row r="120" spans="1:14" ht="65.099999999999994" hidden="1" customHeight="1" x14ac:dyDescent="0.25">
      <c r="A120" s="12" t="s">
        <v>480</v>
      </c>
      <c r="B120" s="26">
        <v>19</v>
      </c>
      <c r="C120" s="25" t="s">
        <v>499</v>
      </c>
      <c r="D120" s="30" t="s">
        <v>564</v>
      </c>
      <c r="E120" s="12" t="s">
        <v>286</v>
      </c>
      <c r="F120" s="6"/>
      <c r="G120" s="25" t="s">
        <v>524</v>
      </c>
      <c r="H120" s="37">
        <v>42278</v>
      </c>
      <c r="I120" s="184" t="s">
        <v>689</v>
      </c>
      <c r="J120" s="76" t="s">
        <v>694</v>
      </c>
      <c r="K120" s="112" t="s">
        <v>943</v>
      </c>
      <c r="L120" s="139" t="s">
        <v>1101</v>
      </c>
      <c r="M120" s="4" t="s">
        <v>689</v>
      </c>
      <c r="N120" s="14"/>
    </row>
    <row r="121" spans="1:14" ht="65.099999999999994" hidden="1" customHeight="1" x14ac:dyDescent="0.25">
      <c r="A121" s="12" t="s">
        <v>480</v>
      </c>
      <c r="B121" s="26">
        <v>21</v>
      </c>
      <c r="C121" s="25" t="s">
        <v>501</v>
      </c>
      <c r="D121" s="30" t="s">
        <v>567</v>
      </c>
      <c r="E121" s="12" t="s">
        <v>286</v>
      </c>
      <c r="F121" s="6"/>
      <c r="G121" s="25" t="s">
        <v>568</v>
      </c>
      <c r="H121" s="37">
        <v>41730</v>
      </c>
      <c r="I121" s="74" t="s">
        <v>689</v>
      </c>
      <c r="J121" s="76" t="s">
        <v>689</v>
      </c>
      <c r="K121" s="112" t="s">
        <v>934</v>
      </c>
      <c r="L121" s="148" t="s">
        <v>1102</v>
      </c>
      <c r="M121" s="12" t="s">
        <v>689</v>
      </c>
      <c r="N121" s="14"/>
    </row>
    <row r="122" spans="1:14" ht="65.099999999999994" hidden="1" customHeight="1" x14ac:dyDescent="0.25">
      <c r="A122" s="12" t="s">
        <v>480</v>
      </c>
      <c r="B122" s="26">
        <v>35</v>
      </c>
      <c r="C122" s="25" t="s">
        <v>515</v>
      </c>
      <c r="D122" s="32" t="s">
        <v>569</v>
      </c>
      <c r="E122" s="12" t="s">
        <v>286</v>
      </c>
      <c r="F122" s="6"/>
      <c r="G122" s="6" t="s">
        <v>570</v>
      </c>
      <c r="H122" s="37">
        <v>41609</v>
      </c>
      <c r="I122" s="74" t="s">
        <v>689</v>
      </c>
      <c r="J122" s="76" t="s">
        <v>689</v>
      </c>
      <c r="K122" s="112" t="s">
        <v>927</v>
      </c>
      <c r="L122" s="112" t="s">
        <v>984</v>
      </c>
      <c r="M122" s="4" t="s">
        <v>689</v>
      </c>
      <c r="N122" s="14"/>
    </row>
    <row r="123" spans="1:14" ht="65.099999999999994" hidden="1" customHeight="1" x14ac:dyDescent="0.25">
      <c r="A123" s="12" t="s">
        <v>480</v>
      </c>
      <c r="B123" s="26">
        <v>37</v>
      </c>
      <c r="C123" s="25" t="s">
        <v>517</v>
      </c>
      <c r="D123" s="30" t="s">
        <v>575</v>
      </c>
      <c r="E123" s="12" t="s">
        <v>286</v>
      </c>
      <c r="F123" s="6"/>
      <c r="G123" s="25" t="s">
        <v>576</v>
      </c>
      <c r="H123" s="37">
        <v>41609</v>
      </c>
      <c r="I123" s="74" t="s">
        <v>689</v>
      </c>
      <c r="J123" s="76" t="s">
        <v>689</v>
      </c>
      <c r="K123" s="112" t="s">
        <v>927</v>
      </c>
      <c r="L123" s="112" t="s">
        <v>984</v>
      </c>
      <c r="M123" s="4" t="s">
        <v>689</v>
      </c>
      <c r="N123" s="14"/>
    </row>
    <row r="124" spans="1:14" ht="65.099999999999994" hidden="1" customHeight="1" x14ac:dyDescent="0.25">
      <c r="A124" s="12" t="s">
        <v>480</v>
      </c>
      <c r="B124" s="26">
        <v>38</v>
      </c>
      <c r="C124" s="25" t="s">
        <v>518</v>
      </c>
      <c r="D124" s="30" t="s">
        <v>575</v>
      </c>
      <c r="E124" s="12" t="s">
        <v>286</v>
      </c>
      <c r="F124" s="6"/>
      <c r="G124" s="25" t="s">
        <v>576</v>
      </c>
      <c r="H124" s="37">
        <v>41609</v>
      </c>
      <c r="I124" s="74" t="s">
        <v>689</v>
      </c>
      <c r="J124" s="76" t="s">
        <v>689</v>
      </c>
      <c r="K124" s="112" t="s">
        <v>927</v>
      </c>
      <c r="L124" s="112" t="s">
        <v>984</v>
      </c>
      <c r="M124" s="4" t="s">
        <v>689</v>
      </c>
      <c r="N124" s="14"/>
    </row>
    <row r="125" spans="1:14" ht="65.099999999999994" hidden="1" customHeight="1" x14ac:dyDescent="0.25">
      <c r="A125" s="12" t="s">
        <v>480</v>
      </c>
      <c r="B125" s="26">
        <v>39</v>
      </c>
      <c r="C125" s="25" t="s">
        <v>519</v>
      </c>
      <c r="D125" s="30" t="s">
        <v>577</v>
      </c>
      <c r="E125" s="12" t="s">
        <v>286</v>
      </c>
      <c r="F125" s="6"/>
      <c r="G125" s="6" t="s">
        <v>578</v>
      </c>
      <c r="H125" s="37">
        <v>41609</v>
      </c>
      <c r="I125" s="74" t="s">
        <v>689</v>
      </c>
      <c r="J125" s="76" t="s">
        <v>689</v>
      </c>
      <c r="K125" s="112" t="s">
        <v>927</v>
      </c>
      <c r="L125" s="112" t="s">
        <v>984</v>
      </c>
      <c r="M125" s="4" t="s">
        <v>689</v>
      </c>
      <c r="N125" s="14"/>
    </row>
    <row r="126" spans="1:14" ht="65.099999999999994" hidden="1" customHeight="1" x14ac:dyDescent="0.25">
      <c r="A126" s="12" t="s">
        <v>480</v>
      </c>
      <c r="B126" s="26">
        <v>40</v>
      </c>
      <c r="C126" s="25" t="s">
        <v>520</v>
      </c>
      <c r="D126" s="32" t="s">
        <v>529</v>
      </c>
      <c r="E126" s="12" t="s">
        <v>286</v>
      </c>
      <c r="F126" s="6"/>
      <c r="G126" s="25" t="s">
        <v>579</v>
      </c>
      <c r="H126" s="37">
        <v>41609</v>
      </c>
      <c r="I126" s="74" t="s">
        <v>689</v>
      </c>
      <c r="J126" s="76" t="s">
        <v>689</v>
      </c>
      <c r="K126" s="112" t="s">
        <v>938</v>
      </c>
      <c r="L126" s="148" t="s">
        <v>1104</v>
      </c>
      <c r="M126" s="12" t="s">
        <v>689</v>
      </c>
      <c r="N126" s="14"/>
    </row>
    <row r="127" spans="1:14" ht="65.099999999999994" hidden="1" customHeight="1" x14ac:dyDescent="0.25">
      <c r="A127" s="12" t="s">
        <v>432</v>
      </c>
      <c r="B127" s="12">
        <v>10</v>
      </c>
      <c r="C127" s="16" t="s">
        <v>426</v>
      </c>
      <c r="D127" s="16" t="s">
        <v>643</v>
      </c>
      <c r="E127" s="24" t="s">
        <v>696</v>
      </c>
      <c r="F127" s="14"/>
      <c r="G127" s="25" t="s">
        <v>642</v>
      </c>
      <c r="H127" s="38">
        <v>41821</v>
      </c>
      <c r="I127" s="128" t="s">
        <v>689</v>
      </c>
      <c r="J127" s="68" t="s">
        <v>689</v>
      </c>
      <c r="K127" s="112" t="s">
        <v>921</v>
      </c>
      <c r="L127" s="112" t="s">
        <v>922</v>
      </c>
      <c r="M127" s="12" t="s">
        <v>689</v>
      </c>
      <c r="N127" s="14"/>
    </row>
    <row r="128" spans="1:14" ht="65.099999999999994" hidden="1" customHeight="1" x14ac:dyDescent="0.25">
      <c r="A128" s="12" t="s">
        <v>432</v>
      </c>
      <c r="B128" s="12">
        <v>4</v>
      </c>
      <c r="C128" s="16" t="s">
        <v>420</v>
      </c>
      <c r="D128" s="16" t="s">
        <v>630</v>
      </c>
      <c r="E128" s="24" t="s">
        <v>696</v>
      </c>
      <c r="F128" s="14"/>
      <c r="G128" s="25" t="s">
        <v>631</v>
      </c>
      <c r="H128" s="38">
        <v>41456</v>
      </c>
      <c r="I128" s="74" t="s">
        <v>689</v>
      </c>
      <c r="J128" s="68" t="s">
        <v>689</v>
      </c>
      <c r="K128" s="112" t="s">
        <v>912</v>
      </c>
      <c r="L128" s="112"/>
      <c r="M128" s="12" t="s">
        <v>689</v>
      </c>
      <c r="N128" s="14"/>
    </row>
    <row r="129" spans="1:14" ht="65.099999999999994" hidden="1" customHeight="1" x14ac:dyDescent="0.25">
      <c r="A129" s="12" t="s">
        <v>432</v>
      </c>
      <c r="B129" s="12">
        <v>7</v>
      </c>
      <c r="C129" s="16" t="s">
        <v>423</v>
      </c>
      <c r="D129" s="16" t="s">
        <v>635</v>
      </c>
      <c r="E129" s="16" t="s">
        <v>6</v>
      </c>
      <c r="F129" s="14"/>
      <c r="G129" s="25" t="s">
        <v>636</v>
      </c>
      <c r="H129" s="38">
        <v>41821</v>
      </c>
      <c r="I129" s="128" t="s">
        <v>689</v>
      </c>
      <c r="J129" s="68" t="s">
        <v>689</v>
      </c>
      <c r="K129" s="112" t="s">
        <v>929</v>
      </c>
      <c r="L129" s="112" t="s">
        <v>919</v>
      </c>
      <c r="M129" s="12" t="s">
        <v>689</v>
      </c>
      <c r="N129" s="14"/>
    </row>
    <row r="130" spans="1:14" ht="65.099999999999994" hidden="1" customHeight="1" x14ac:dyDescent="0.25">
      <c r="A130" s="12" t="s">
        <v>50</v>
      </c>
      <c r="B130" s="40" t="s">
        <v>27</v>
      </c>
      <c r="C130" s="60" t="s">
        <v>28</v>
      </c>
      <c r="D130" s="73" t="s">
        <v>69</v>
      </c>
      <c r="E130" s="19" t="s">
        <v>6</v>
      </c>
      <c r="F130" s="19"/>
      <c r="G130" s="18" t="s">
        <v>70</v>
      </c>
      <c r="H130" s="39" t="s">
        <v>57</v>
      </c>
      <c r="I130" s="74" t="s">
        <v>689</v>
      </c>
      <c r="J130" s="76" t="s">
        <v>689</v>
      </c>
      <c r="K130" s="111" t="s">
        <v>927</v>
      </c>
      <c r="L130" s="111" t="s">
        <v>984</v>
      </c>
      <c r="M130" s="12" t="s">
        <v>689</v>
      </c>
      <c r="N130" s="14"/>
    </row>
    <row r="131" spans="1:14" ht="65.099999999999994" hidden="1" customHeight="1" x14ac:dyDescent="0.25">
      <c r="A131" s="12" t="s">
        <v>50</v>
      </c>
      <c r="B131" s="40" t="s">
        <v>7</v>
      </c>
      <c r="C131" s="56" t="s">
        <v>8</v>
      </c>
      <c r="D131" s="72" t="s">
        <v>72</v>
      </c>
      <c r="E131" s="17" t="s">
        <v>6</v>
      </c>
      <c r="F131" s="17"/>
      <c r="G131" s="18" t="s">
        <v>73</v>
      </c>
      <c r="H131" s="39" t="s">
        <v>57</v>
      </c>
      <c r="I131" s="74" t="s">
        <v>689</v>
      </c>
      <c r="J131" s="76" t="s">
        <v>689</v>
      </c>
      <c r="K131" s="111" t="s">
        <v>927</v>
      </c>
      <c r="L131" s="111" t="s">
        <v>984</v>
      </c>
      <c r="M131" s="12" t="s">
        <v>689</v>
      </c>
      <c r="N131" s="14"/>
    </row>
    <row r="132" spans="1:14" ht="65.099999999999994" hidden="1" customHeight="1" x14ac:dyDescent="0.25">
      <c r="A132" s="12" t="s">
        <v>50</v>
      </c>
      <c r="B132" s="40" t="s">
        <v>22</v>
      </c>
      <c r="C132" s="60" t="s">
        <v>23</v>
      </c>
      <c r="D132" s="73" t="s">
        <v>76</v>
      </c>
      <c r="E132" s="19" t="s">
        <v>6</v>
      </c>
      <c r="F132" s="19"/>
      <c r="G132" s="18" t="s">
        <v>77</v>
      </c>
      <c r="H132" s="40" t="s">
        <v>57</v>
      </c>
      <c r="I132" s="74" t="s">
        <v>689</v>
      </c>
      <c r="J132" s="76" t="s">
        <v>689</v>
      </c>
      <c r="K132" s="111" t="s">
        <v>927</v>
      </c>
      <c r="L132" s="111" t="s">
        <v>984</v>
      </c>
      <c r="M132" s="12" t="s">
        <v>689</v>
      </c>
      <c r="N132" s="14"/>
    </row>
    <row r="133" spans="1:14" ht="65.099999999999994" hidden="1" customHeight="1" x14ac:dyDescent="0.25">
      <c r="A133" s="12" t="s">
        <v>370</v>
      </c>
      <c r="B133" s="55">
        <v>3.29</v>
      </c>
      <c r="C133" s="7" t="s">
        <v>211</v>
      </c>
      <c r="D133" s="7" t="s">
        <v>175</v>
      </c>
      <c r="E133" s="4" t="s">
        <v>6</v>
      </c>
      <c r="F133" s="8" t="s">
        <v>212</v>
      </c>
      <c r="G133" s="7" t="s">
        <v>213</v>
      </c>
      <c r="H133" s="37">
        <v>41913</v>
      </c>
      <c r="I133" s="74" t="s">
        <v>689</v>
      </c>
      <c r="J133" s="68" t="s">
        <v>689</v>
      </c>
      <c r="K133" s="112" t="s">
        <v>1015</v>
      </c>
      <c r="L133" s="112" t="s">
        <v>927</v>
      </c>
      <c r="M133" s="12" t="s">
        <v>689</v>
      </c>
      <c r="N133" s="14"/>
    </row>
    <row r="134" spans="1:14" ht="65.099999999999994" hidden="1" customHeight="1" x14ac:dyDescent="0.25">
      <c r="A134" s="11" t="s">
        <v>370</v>
      </c>
      <c r="B134" s="176">
        <v>3.12</v>
      </c>
      <c r="C134" s="177" t="s">
        <v>148</v>
      </c>
      <c r="D134" s="177" t="s">
        <v>149</v>
      </c>
      <c r="E134" s="29" t="s">
        <v>6</v>
      </c>
      <c r="F134" s="181" t="s">
        <v>150</v>
      </c>
      <c r="G134" s="13" t="s">
        <v>392</v>
      </c>
      <c r="H134" s="11"/>
      <c r="I134" s="74" t="s">
        <v>689</v>
      </c>
      <c r="J134" s="68" t="s">
        <v>689</v>
      </c>
      <c r="K134" s="112" t="s">
        <v>927</v>
      </c>
      <c r="L134" s="112" t="s">
        <v>984</v>
      </c>
      <c r="M134" s="12" t="s">
        <v>689</v>
      </c>
      <c r="N134" s="14"/>
    </row>
    <row r="135" spans="1:14" ht="65.099999999999994" hidden="1" customHeight="1" x14ac:dyDescent="0.25">
      <c r="A135" s="12" t="s">
        <v>370</v>
      </c>
      <c r="B135" s="58">
        <v>3.1</v>
      </c>
      <c r="C135" s="7" t="s">
        <v>151</v>
      </c>
      <c r="D135" s="7" t="s">
        <v>152</v>
      </c>
      <c r="E135" s="4" t="s">
        <v>6</v>
      </c>
      <c r="F135" s="8" t="s">
        <v>153</v>
      </c>
      <c r="G135" s="7" t="s">
        <v>393</v>
      </c>
      <c r="H135" s="12"/>
      <c r="I135" s="74" t="s">
        <v>689</v>
      </c>
      <c r="J135" s="68" t="s">
        <v>689</v>
      </c>
      <c r="K135" s="112" t="s">
        <v>927</v>
      </c>
      <c r="L135" s="112" t="s">
        <v>984</v>
      </c>
      <c r="M135" s="12" t="s">
        <v>689</v>
      </c>
      <c r="N135" s="14"/>
    </row>
    <row r="136" spans="1:14" ht="65.099999999999994" hidden="1" customHeight="1" x14ac:dyDescent="0.25">
      <c r="A136" s="12" t="s">
        <v>370</v>
      </c>
      <c r="B136" s="58">
        <v>3.1</v>
      </c>
      <c r="C136" s="7" t="s">
        <v>154</v>
      </c>
      <c r="D136" s="7" t="s">
        <v>155</v>
      </c>
      <c r="E136" s="4" t="s">
        <v>6</v>
      </c>
      <c r="F136" s="8" t="s">
        <v>6</v>
      </c>
      <c r="G136" s="7" t="s">
        <v>394</v>
      </c>
      <c r="H136" s="12"/>
      <c r="I136" s="74" t="s">
        <v>689</v>
      </c>
      <c r="J136" s="68" t="s">
        <v>689</v>
      </c>
      <c r="K136" s="112" t="s">
        <v>927</v>
      </c>
      <c r="L136" s="112" t="s">
        <v>984</v>
      </c>
      <c r="M136" s="12" t="s">
        <v>689</v>
      </c>
      <c r="N136" s="14"/>
    </row>
    <row r="137" spans="1:14" ht="65.099999999999994" hidden="1" customHeight="1" x14ac:dyDescent="0.25">
      <c r="A137" s="12" t="s">
        <v>370</v>
      </c>
      <c r="B137" s="58">
        <v>3.12</v>
      </c>
      <c r="C137" s="7" t="s">
        <v>156</v>
      </c>
      <c r="D137" s="7" t="s">
        <v>157</v>
      </c>
      <c r="E137" s="4" t="s">
        <v>6</v>
      </c>
      <c r="F137" s="8" t="s">
        <v>158</v>
      </c>
      <c r="G137" s="7" t="s">
        <v>1001</v>
      </c>
      <c r="H137" s="12"/>
      <c r="I137" s="74" t="s">
        <v>689</v>
      </c>
      <c r="J137" s="68" t="s">
        <v>689</v>
      </c>
      <c r="K137" s="112" t="s">
        <v>927</v>
      </c>
      <c r="L137" s="112" t="s">
        <v>984</v>
      </c>
      <c r="M137" s="12" t="s">
        <v>689</v>
      </c>
      <c r="N137" s="14"/>
    </row>
    <row r="138" spans="1:14" ht="65.099999999999994" hidden="1" customHeight="1" x14ac:dyDescent="0.25">
      <c r="A138" s="12" t="s">
        <v>370</v>
      </c>
      <c r="B138" s="58">
        <v>3.12</v>
      </c>
      <c r="C138" s="7" t="s">
        <v>159</v>
      </c>
      <c r="D138" s="7" t="s">
        <v>160</v>
      </c>
      <c r="E138" s="4" t="s">
        <v>6</v>
      </c>
      <c r="F138" s="8" t="s">
        <v>161</v>
      </c>
      <c r="G138" s="7" t="s">
        <v>162</v>
      </c>
      <c r="H138" s="12"/>
      <c r="I138" s="74" t="s">
        <v>689</v>
      </c>
      <c r="J138" s="68" t="s">
        <v>689</v>
      </c>
      <c r="K138" s="112" t="s">
        <v>927</v>
      </c>
      <c r="L138" s="112" t="s">
        <v>984</v>
      </c>
      <c r="M138" s="12" t="s">
        <v>689</v>
      </c>
      <c r="N138" s="14"/>
    </row>
    <row r="139" spans="1:14" ht="65.099999999999994" hidden="1" customHeight="1" x14ac:dyDescent="0.25">
      <c r="A139" s="12" t="s">
        <v>370</v>
      </c>
      <c r="B139" s="58">
        <v>3.12</v>
      </c>
      <c r="C139" s="7" t="s">
        <v>163</v>
      </c>
      <c r="D139" s="7" t="s">
        <v>164</v>
      </c>
      <c r="E139" s="4" t="s">
        <v>6</v>
      </c>
      <c r="F139" s="8" t="s">
        <v>165</v>
      </c>
      <c r="G139" s="7" t="s">
        <v>395</v>
      </c>
      <c r="H139" s="12"/>
      <c r="I139" s="83" t="s">
        <v>689</v>
      </c>
      <c r="J139" s="68" t="s">
        <v>689</v>
      </c>
      <c r="K139" s="112" t="s">
        <v>927</v>
      </c>
      <c r="L139" s="112" t="s">
        <v>984</v>
      </c>
      <c r="M139" s="12" t="s">
        <v>689</v>
      </c>
      <c r="N139" s="14"/>
    </row>
    <row r="140" spans="1:14" ht="65.099999999999994" hidden="1" customHeight="1" x14ac:dyDescent="0.25">
      <c r="A140" s="12" t="s">
        <v>370</v>
      </c>
      <c r="B140" s="55">
        <v>3.28</v>
      </c>
      <c r="C140" s="7" t="s">
        <v>174</v>
      </c>
      <c r="D140" s="7" t="s">
        <v>175</v>
      </c>
      <c r="E140" s="4" t="s">
        <v>6</v>
      </c>
      <c r="F140" s="8" t="s">
        <v>6</v>
      </c>
      <c r="G140" s="7" t="s">
        <v>176</v>
      </c>
      <c r="H140" s="37">
        <v>41944</v>
      </c>
      <c r="I140" s="74" t="s">
        <v>689</v>
      </c>
      <c r="J140" s="68" t="s">
        <v>689</v>
      </c>
      <c r="K140" s="112" t="s">
        <v>927</v>
      </c>
      <c r="L140" s="112" t="s">
        <v>984</v>
      </c>
      <c r="M140" s="12" t="s">
        <v>689</v>
      </c>
      <c r="N140" s="14"/>
    </row>
    <row r="141" spans="1:14" ht="65.099999999999994" hidden="1" customHeight="1" x14ac:dyDescent="0.25">
      <c r="A141" s="12" t="s">
        <v>370</v>
      </c>
      <c r="B141" s="67">
        <v>3.3</v>
      </c>
      <c r="C141" s="7" t="s">
        <v>180</v>
      </c>
      <c r="D141" s="7" t="s">
        <v>181</v>
      </c>
      <c r="E141" s="4" t="s">
        <v>6</v>
      </c>
      <c r="F141" s="8" t="s">
        <v>178</v>
      </c>
      <c r="G141" s="7" t="s">
        <v>396</v>
      </c>
      <c r="H141" s="37">
        <v>41913</v>
      </c>
      <c r="I141" s="74" t="s">
        <v>689</v>
      </c>
      <c r="J141" s="68" t="s">
        <v>689</v>
      </c>
      <c r="K141" s="112" t="s">
        <v>927</v>
      </c>
      <c r="L141" s="112" t="s">
        <v>984</v>
      </c>
      <c r="M141" s="12" t="s">
        <v>689</v>
      </c>
      <c r="N141" s="14"/>
    </row>
    <row r="142" spans="1:14" ht="65.099999999999994" hidden="1" customHeight="1" x14ac:dyDescent="0.25">
      <c r="A142" s="12" t="s">
        <v>370</v>
      </c>
      <c r="B142" s="67">
        <v>3.6</v>
      </c>
      <c r="C142" s="7" t="s">
        <v>182</v>
      </c>
      <c r="D142" s="7" t="s">
        <v>164</v>
      </c>
      <c r="E142" s="4" t="s">
        <v>6</v>
      </c>
      <c r="F142" s="8" t="s">
        <v>178</v>
      </c>
      <c r="G142" s="7" t="s">
        <v>183</v>
      </c>
      <c r="H142" s="37">
        <v>42095</v>
      </c>
      <c r="I142" s="74" t="s">
        <v>689</v>
      </c>
      <c r="J142" s="68" t="s">
        <v>689</v>
      </c>
      <c r="K142" s="112" t="s">
        <v>927</v>
      </c>
      <c r="L142" s="112" t="s">
        <v>984</v>
      </c>
      <c r="M142" s="12" t="s">
        <v>689</v>
      </c>
      <c r="N142" s="14"/>
    </row>
    <row r="143" spans="1:14" ht="65.099999999999994" hidden="1" customHeight="1" x14ac:dyDescent="0.25">
      <c r="A143" s="12" t="s">
        <v>370</v>
      </c>
      <c r="B143" s="57" t="s">
        <v>4</v>
      </c>
      <c r="C143" s="7" t="s">
        <v>184</v>
      </c>
      <c r="D143" s="7" t="s">
        <v>185</v>
      </c>
      <c r="E143" s="4" t="s">
        <v>6</v>
      </c>
      <c r="F143" s="8" t="s">
        <v>137</v>
      </c>
      <c r="G143" s="7" t="s">
        <v>397</v>
      </c>
      <c r="H143" s="12"/>
      <c r="I143" s="74" t="s">
        <v>689</v>
      </c>
      <c r="J143" s="68" t="s">
        <v>689</v>
      </c>
      <c r="K143" s="112" t="s">
        <v>927</v>
      </c>
      <c r="L143" s="112" t="s">
        <v>984</v>
      </c>
      <c r="M143" s="12" t="s">
        <v>689</v>
      </c>
      <c r="N143" s="14"/>
    </row>
    <row r="144" spans="1:14" ht="65.099999999999994" hidden="1" customHeight="1" x14ac:dyDescent="0.25">
      <c r="A144" s="12" t="s">
        <v>370</v>
      </c>
      <c r="B144" s="57" t="s">
        <v>7</v>
      </c>
      <c r="C144" s="7" t="s">
        <v>186</v>
      </c>
      <c r="D144" s="7" t="s">
        <v>187</v>
      </c>
      <c r="E144" s="10" t="s">
        <v>6</v>
      </c>
      <c r="F144" s="8" t="s">
        <v>137</v>
      </c>
      <c r="G144" s="7" t="s">
        <v>188</v>
      </c>
      <c r="H144" s="42"/>
      <c r="I144" s="74" t="s">
        <v>689</v>
      </c>
      <c r="J144" s="68" t="s">
        <v>689</v>
      </c>
      <c r="K144" s="112" t="s">
        <v>927</v>
      </c>
      <c r="L144" s="112" t="s">
        <v>984</v>
      </c>
      <c r="M144" s="12" t="s">
        <v>689</v>
      </c>
      <c r="N144" s="14"/>
    </row>
    <row r="145" spans="1:14" ht="65.099999999999994" hidden="1" customHeight="1" x14ac:dyDescent="0.25">
      <c r="A145" s="12" t="s">
        <v>370</v>
      </c>
      <c r="B145" s="57" t="s">
        <v>45</v>
      </c>
      <c r="C145" s="7" t="s">
        <v>189</v>
      </c>
      <c r="D145" s="7" t="s">
        <v>190</v>
      </c>
      <c r="E145" s="4" t="s">
        <v>6</v>
      </c>
      <c r="F145" s="8" t="s">
        <v>191</v>
      </c>
      <c r="G145" s="7" t="s">
        <v>398</v>
      </c>
      <c r="H145" s="12"/>
      <c r="I145" s="74" t="s">
        <v>689</v>
      </c>
      <c r="J145" s="68" t="s">
        <v>689</v>
      </c>
      <c r="K145" s="112" t="s">
        <v>927</v>
      </c>
      <c r="L145" s="112" t="s">
        <v>984</v>
      </c>
      <c r="M145" s="12" t="s">
        <v>689</v>
      </c>
      <c r="N145" s="14"/>
    </row>
    <row r="146" spans="1:14" ht="65.099999999999994" hidden="1" customHeight="1" x14ac:dyDescent="0.25">
      <c r="A146" s="12" t="s">
        <v>370</v>
      </c>
      <c r="B146" s="57" t="s">
        <v>47</v>
      </c>
      <c r="C146" s="7" t="s">
        <v>192</v>
      </c>
      <c r="D146" s="7" t="s">
        <v>193</v>
      </c>
      <c r="E146" s="4" t="s">
        <v>6</v>
      </c>
      <c r="F146" s="8" t="s">
        <v>6</v>
      </c>
      <c r="G146" s="7" t="s">
        <v>399</v>
      </c>
      <c r="H146" s="12"/>
      <c r="I146" s="74" t="s">
        <v>689</v>
      </c>
      <c r="J146" s="68" t="s">
        <v>689</v>
      </c>
      <c r="K146" s="112" t="s">
        <v>927</v>
      </c>
      <c r="L146" s="112" t="s">
        <v>984</v>
      </c>
      <c r="M146" s="12" t="s">
        <v>689</v>
      </c>
      <c r="N146" s="14"/>
    </row>
    <row r="147" spans="1:14" ht="65.099999999999994" hidden="1" customHeight="1" x14ac:dyDescent="0.25">
      <c r="A147" s="12" t="s">
        <v>370</v>
      </c>
      <c r="B147" s="57" t="s">
        <v>18</v>
      </c>
      <c r="C147" s="7" t="s">
        <v>206</v>
      </c>
      <c r="D147" s="7" t="s">
        <v>207</v>
      </c>
      <c r="E147" s="4" t="s">
        <v>6</v>
      </c>
      <c r="F147" s="8" t="s">
        <v>146</v>
      </c>
      <c r="G147" s="7" t="s">
        <v>401</v>
      </c>
      <c r="H147" s="37">
        <v>41974</v>
      </c>
      <c r="I147" s="74" t="s">
        <v>689</v>
      </c>
      <c r="J147" s="68" t="s">
        <v>689</v>
      </c>
      <c r="K147" s="112" t="s">
        <v>927</v>
      </c>
      <c r="L147" s="112" t="s">
        <v>984</v>
      </c>
      <c r="M147" s="12" t="s">
        <v>689</v>
      </c>
      <c r="N147" s="14"/>
    </row>
    <row r="148" spans="1:14" ht="65.099999999999994" hidden="1" customHeight="1" x14ac:dyDescent="0.25">
      <c r="A148" s="12" t="s">
        <v>50</v>
      </c>
      <c r="B148" s="40" t="s">
        <v>29</v>
      </c>
      <c r="C148" s="56" t="s">
        <v>92</v>
      </c>
      <c r="D148" s="73" t="s">
        <v>30</v>
      </c>
      <c r="E148" s="125" t="s">
        <v>31</v>
      </c>
      <c r="F148" s="19"/>
      <c r="G148" s="18" t="s">
        <v>80</v>
      </c>
      <c r="H148" s="39" t="s">
        <v>57</v>
      </c>
      <c r="I148" s="74" t="s">
        <v>689</v>
      </c>
      <c r="J148" s="76" t="s">
        <v>689</v>
      </c>
      <c r="K148" s="108" t="s">
        <v>927</v>
      </c>
      <c r="L148" s="108" t="s">
        <v>984</v>
      </c>
      <c r="M148" s="12" t="s">
        <v>689</v>
      </c>
      <c r="N148" s="14"/>
    </row>
    <row r="149" spans="1:14" ht="65.099999999999994" hidden="1" customHeight="1" x14ac:dyDescent="0.25">
      <c r="A149" s="12" t="s">
        <v>50</v>
      </c>
      <c r="B149" s="40" t="s">
        <v>38</v>
      </c>
      <c r="C149" s="56" t="s">
        <v>93</v>
      </c>
      <c r="D149" s="72" t="s">
        <v>81</v>
      </c>
      <c r="E149" s="126" t="s">
        <v>26</v>
      </c>
      <c r="F149" s="17"/>
      <c r="G149" s="18" t="s">
        <v>82</v>
      </c>
      <c r="H149" s="53">
        <v>42125</v>
      </c>
      <c r="I149" s="74" t="s">
        <v>689</v>
      </c>
      <c r="J149" s="76" t="s">
        <v>689</v>
      </c>
      <c r="K149" s="108" t="s">
        <v>927</v>
      </c>
      <c r="L149" s="108" t="s">
        <v>984</v>
      </c>
      <c r="M149" s="12" t="s">
        <v>689</v>
      </c>
      <c r="N149" s="14"/>
    </row>
    <row r="150" spans="1:14" ht="65.099999999999994" hidden="1" customHeight="1" x14ac:dyDescent="0.25">
      <c r="A150" s="12" t="s">
        <v>50</v>
      </c>
      <c r="B150" s="40" t="s">
        <v>39</v>
      </c>
      <c r="C150" s="56" t="s">
        <v>40</v>
      </c>
      <c r="D150" s="72" t="s">
        <v>83</v>
      </c>
      <c r="E150" s="126" t="s">
        <v>26</v>
      </c>
      <c r="F150" s="17"/>
      <c r="G150" s="18" t="s">
        <v>84</v>
      </c>
      <c r="H150" s="53">
        <v>42036</v>
      </c>
      <c r="I150" s="74" t="s">
        <v>689</v>
      </c>
      <c r="J150" s="76" t="s">
        <v>689</v>
      </c>
      <c r="K150" s="108" t="s">
        <v>927</v>
      </c>
      <c r="L150" s="108" t="s">
        <v>984</v>
      </c>
      <c r="M150" s="12" t="s">
        <v>689</v>
      </c>
      <c r="N150" s="14"/>
    </row>
    <row r="151" spans="1:14" ht="65.099999999999994" hidden="1" customHeight="1" x14ac:dyDescent="0.25">
      <c r="A151" s="12" t="s">
        <v>50</v>
      </c>
      <c r="B151" s="40" t="s">
        <v>41</v>
      </c>
      <c r="C151" s="56" t="s">
        <v>42</v>
      </c>
      <c r="D151" s="72" t="s">
        <v>85</v>
      </c>
      <c r="E151" s="126" t="s">
        <v>26</v>
      </c>
      <c r="F151" s="17"/>
      <c r="G151" s="18" t="s">
        <v>86</v>
      </c>
      <c r="H151" s="53">
        <v>42125</v>
      </c>
      <c r="I151" s="74" t="s">
        <v>689</v>
      </c>
      <c r="J151" s="76" t="s">
        <v>689</v>
      </c>
      <c r="K151" s="108" t="s">
        <v>927</v>
      </c>
      <c r="L151" s="108" t="s">
        <v>984</v>
      </c>
      <c r="M151" s="12" t="s">
        <v>689</v>
      </c>
      <c r="N151" s="14"/>
    </row>
    <row r="152" spans="1:14" ht="65.099999999999994" hidden="1" customHeight="1" x14ac:dyDescent="0.25">
      <c r="A152" s="12" t="s">
        <v>50</v>
      </c>
      <c r="B152" s="40" t="s">
        <v>43</v>
      </c>
      <c r="C152" s="56" t="s">
        <v>44</v>
      </c>
      <c r="D152" s="72" t="s">
        <v>87</v>
      </c>
      <c r="E152" s="126" t="s">
        <v>26</v>
      </c>
      <c r="F152" s="17"/>
      <c r="G152" s="18" t="s">
        <v>88</v>
      </c>
      <c r="H152" s="53">
        <v>42125</v>
      </c>
      <c r="I152" s="74" t="s">
        <v>689</v>
      </c>
      <c r="J152" s="76" t="s">
        <v>689</v>
      </c>
      <c r="K152" s="108" t="s">
        <v>927</v>
      </c>
      <c r="L152" s="108" t="s">
        <v>984</v>
      </c>
      <c r="M152" s="12" t="s">
        <v>689</v>
      </c>
      <c r="N152" s="14"/>
    </row>
    <row r="153" spans="1:14" ht="65.099999999999994" hidden="1" customHeight="1" x14ac:dyDescent="0.25">
      <c r="A153" s="12" t="s">
        <v>370</v>
      </c>
      <c r="B153" s="58">
        <v>3.13</v>
      </c>
      <c r="C153" s="7" t="s">
        <v>268</v>
      </c>
      <c r="D153" s="7" t="s">
        <v>1018</v>
      </c>
      <c r="E153" s="4" t="s">
        <v>26</v>
      </c>
      <c r="F153" s="8" t="s">
        <v>269</v>
      </c>
      <c r="G153" s="7" t="s">
        <v>270</v>
      </c>
      <c r="H153" s="37">
        <v>41974</v>
      </c>
      <c r="I153" s="74" t="s">
        <v>689</v>
      </c>
      <c r="J153" s="68" t="s">
        <v>689</v>
      </c>
      <c r="K153" s="112" t="s">
        <v>927</v>
      </c>
      <c r="L153" s="112" t="s">
        <v>927</v>
      </c>
      <c r="M153" s="12" t="s">
        <v>689</v>
      </c>
      <c r="N153" s="14"/>
    </row>
    <row r="154" spans="1:14" ht="65.099999999999994" hidden="1" customHeight="1" x14ac:dyDescent="0.25">
      <c r="A154" s="12" t="s">
        <v>370</v>
      </c>
      <c r="B154" s="57" t="s">
        <v>22</v>
      </c>
      <c r="C154" s="7" t="s">
        <v>278</v>
      </c>
      <c r="D154" s="7" t="s">
        <v>279</v>
      </c>
      <c r="E154" s="4" t="s">
        <v>26</v>
      </c>
      <c r="F154" s="8" t="s">
        <v>26</v>
      </c>
      <c r="G154" s="7" t="s">
        <v>414</v>
      </c>
      <c r="H154" s="37">
        <v>42064</v>
      </c>
      <c r="I154" s="74" t="s">
        <v>689</v>
      </c>
      <c r="J154" s="68" t="s">
        <v>689</v>
      </c>
      <c r="K154" s="112" t="s">
        <v>927</v>
      </c>
      <c r="L154" s="112" t="s">
        <v>984</v>
      </c>
      <c r="M154" s="12" t="s">
        <v>689</v>
      </c>
      <c r="N154" s="14"/>
    </row>
    <row r="155" spans="1:14" ht="65.099999999999994" hidden="1" customHeight="1" x14ac:dyDescent="0.25">
      <c r="A155" s="12" t="s">
        <v>370</v>
      </c>
      <c r="B155" s="57" t="s">
        <v>24</v>
      </c>
      <c r="C155" s="7" t="s">
        <v>280</v>
      </c>
      <c r="D155" s="7" t="s">
        <v>281</v>
      </c>
      <c r="E155" s="4" t="s">
        <v>26</v>
      </c>
      <c r="F155" s="8" t="s">
        <v>282</v>
      </c>
      <c r="G155" s="7" t="s">
        <v>283</v>
      </c>
      <c r="H155" s="37">
        <v>42125</v>
      </c>
      <c r="I155" s="74" t="s">
        <v>689</v>
      </c>
      <c r="J155" s="68" t="s">
        <v>689</v>
      </c>
      <c r="K155" s="112" t="s">
        <v>927</v>
      </c>
      <c r="L155" s="112" t="s">
        <v>984</v>
      </c>
      <c r="M155" s="12" t="s">
        <v>689</v>
      </c>
      <c r="N155" s="14"/>
    </row>
    <row r="156" spans="1:14" ht="65.099999999999994" hidden="1" customHeight="1" x14ac:dyDescent="0.25">
      <c r="A156" s="12" t="s">
        <v>50</v>
      </c>
      <c r="B156" s="40" t="s">
        <v>17</v>
      </c>
      <c r="C156" s="56" t="s">
        <v>91</v>
      </c>
      <c r="D156" s="73" t="s">
        <v>60</v>
      </c>
      <c r="E156" s="19" t="s">
        <v>11</v>
      </c>
      <c r="F156" s="19"/>
      <c r="G156" s="18" t="s">
        <v>61</v>
      </c>
      <c r="H156" s="47">
        <v>42430</v>
      </c>
      <c r="I156" s="134" t="s">
        <v>690</v>
      </c>
      <c r="J156" s="68" t="s">
        <v>690</v>
      </c>
      <c r="K156" s="109" t="s">
        <v>1078</v>
      </c>
      <c r="L156" s="109" t="s">
        <v>1081</v>
      </c>
      <c r="M156" s="12" t="s">
        <v>1080</v>
      </c>
      <c r="N156" s="14"/>
    </row>
    <row r="157" spans="1:14" ht="65.099999999999994" hidden="1" customHeight="1" x14ac:dyDescent="0.25">
      <c r="A157" s="12" t="s">
        <v>370</v>
      </c>
      <c r="B157" s="67">
        <v>3.2</v>
      </c>
      <c r="C157" s="7" t="s">
        <v>321</v>
      </c>
      <c r="D157" s="7" t="s">
        <v>345</v>
      </c>
      <c r="E157" s="4" t="s">
        <v>11</v>
      </c>
      <c r="F157" s="8" t="s">
        <v>352</v>
      </c>
      <c r="G157" s="7" t="s">
        <v>368</v>
      </c>
      <c r="H157" s="41">
        <v>42522</v>
      </c>
      <c r="I157" s="134" t="s">
        <v>690</v>
      </c>
      <c r="J157" s="76" t="s">
        <v>692</v>
      </c>
      <c r="K157" s="110" t="s">
        <v>1030</v>
      </c>
      <c r="L157" s="110" t="s">
        <v>1031</v>
      </c>
      <c r="M157" s="12" t="s">
        <v>1080</v>
      </c>
      <c r="N157" s="14"/>
    </row>
    <row r="158" spans="1:14" ht="65.099999999999994" hidden="1" customHeight="1" x14ac:dyDescent="0.25">
      <c r="A158" s="12" t="s">
        <v>478</v>
      </c>
      <c r="B158" s="4">
        <v>10</v>
      </c>
      <c r="C158" s="15" t="s">
        <v>475</v>
      </c>
      <c r="D158" s="30" t="s">
        <v>599</v>
      </c>
      <c r="E158" s="12" t="s">
        <v>11</v>
      </c>
      <c r="F158" s="14"/>
      <c r="G158" s="25" t="s">
        <v>600</v>
      </c>
      <c r="H158" s="37">
        <v>42339</v>
      </c>
      <c r="I158" s="134" t="s">
        <v>690</v>
      </c>
      <c r="J158" s="76" t="s">
        <v>692</v>
      </c>
      <c r="K158" s="110" t="s">
        <v>981</v>
      </c>
      <c r="L158" s="110" t="s">
        <v>982</v>
      </c>
      <c r="M158" s="12" t="s">
        <v>1080</v>
      </c>
      <c r="N158" s="14"/>
    </row>
    <row r="159" spans="1:14" ht="65.099999999999994" hidden="1" customHeight="1" x14ac:dyDescent="0.25">
      <c r="A159" s="12" t="s">
        <v>478</v>
      </c>
      <c r="B159" s="4">
        <v>15</v>
      </c>
      <c r="C159" s="15" t="s">
        <v>465</v>
      </c>
      <c r="D159" s="158" t="s">
        <v>605</v>
      </c>
      <c r="E159" s="12" t="s">
        <v>11</v>
      </c>
      <c r="F159" s="14"/>
      <c r="G159" s="25" t="s">
        <v>606</v>
      </c>
      <c r="H159" s="37">
        <v>42339</v>
      </c>
      <c r="I159" s="134" t="s">
        <v>690</v>
      </c>
      <c r="J159" s="76" t="s">
        <v>692</v>
      </c>
      <c r="K159" s="110" t="s">
        <v>978</v>
      </c>
      <c r="L159" s="110" t="s">
        <v>979</v>
      </c>
      <c r="M159" s="12" t="s">
        <v>1080</v>
      </c>
      <c r="N159" s="14"/>
    </row>
    <row r="160" spans="1:14" ht="65.099999999999994" hidden="1" customHeight="1" x14ac:dyDescent="0.25">
      <c r="A160" s="12" t="s">
        <v>478</v>
      </c>
      <c r="B160" s="4">
        <v>14</v>
      </c>
      <c r="C160" s="15" t="s">
        <v>464</v>
      </c>
      <c r="D160" s="158" t="s">
        <v>605</v>
      </c>
      <c r="E160" s="12" t="s">
        <v>11</v>
      </c>
      <c r="F160" s="14"/>
      <c r="G160" s="25" t="s">
        <v>606</v>
      </c>
      <c r="H160" s="37">
        <v>42339</v>
      </c>
      <c r="I160" s="134" t="s">
        <v>690</v>
      </c>
      <c r="J160" s="76" t="s">
        <v>692</v>
      </c>
      <c r="K160" s="110" t="s">
        <v>976</v>
      </c>
      <c r="L160" s="110" t="s">
        <v>977</v>
      </c>
      <c r="M160" s="12" t="s">
        <v>1080</v>
      </c>
      <c r="N160" s="14"/>
    </row>
    <row r="161" spans="1:14" ht="65.099999999999994" hidden="1" customHeight="1" x14ac:dyDescent="0.25">
      <c r="A161" s="12" t="s">
        <v>478</v>
      </c>
      <c r="B161" s="4">
        <v>18</v>
      </c>
      <c r="C161" s="15" t="s">
        <v>467</v>
      </c>
      <c r="D161" s="158" t="s">
        <v>610</v>
      </c>
      <c r="E161" s="12" t="s">
        <v>11</v>
      </c>
      <c r="F161" s="14"/>
      <c r="G161" s="25" t="s">
        <v>611</v>
      </c>
      <c r="H161" s="37">
        <v>42401</v>
      </c>
      <c r="I161" s="134" t="s">
        <v>690</v>
      </c>
      <c r="J161" s="76" t="s">
        <v>692</v>
      </c>
      <c r="K161" s="110" t="s">
        <v>941</v>
      </c>
      <c r="L161" s="110" t="s">
        <v>980</v>
      </c>
      <c r="M161" s="12" t="s">
        <v>1080</v>
      </c>
      <c r="N161" s="14"/>
    </row>
    <row r="162" spans="1:14" ht="65.099999999999994" hidden="1" customHeight="1" x14ac:dyDescent="0.25">
      <c r="A162" s="12" t="s">
        <v>370</v>
      </c>
      <c r="B162" s="57" t="s">
        <v>300</v>
      </c>
      <c r="C162" s="7" t="s">
        <v>322</v>
      </c>
      <c r="D162" s="7" t="s">
        <v>346</v>
      </c>
      <c r="E162" s="4" t="s">
        <v>349</v>
      </c>
      <c r="F162" s="8" t="s">
        <v>357</v>
      </c>
      <c r="G162" s="7" t="s">
        <v>380</v>
      </c>
      <c r="H162" s="37">
        <v>42430</v>
      </c>
      <c r="I162" s="134" t="s">
        <v>690</v>
      </c>
      <c r="J162" s="68"/>
      <c r="K162" s="110" t="s">
        <v>1062</v>
      </c>
      <c r="L162" s="110" t="s">
        <v>1063</v>
      </c>
      <c r="M162" s="12" t="s">
        <v>1080</v>
      </c>
      <c r="N162" s="14"/>
    </row>
    <row r="163" spans="1:14" ht="65.099999999999994" hidden="1" customHeight="1" x14ac:dyDescent="0.25">
      <c r="A163" s="12" t="s">
        <v>449</v>
      </c>
      <c r="B163" s="4">
        <v>8</v>
      </c>
      <c r="C163" s="15" t="s">
        <v>441</v>
      </c>
      <c r="D163" s="15" t="s">
        <v>668</v>
      </c>
      <c r="E163" s="26" t="s">
        <v>1088</v>
      </c>
      <c r="F163" s="14"/>
      <c r="G163" s="25" t="s">
        <v>669</v>
      </c>
      <c r="H163" s="38">
        <v>42370</v>
      </c>
      <c r="I163" s="134" t="s">
        <v>690</v>
      </c>
      <c r="J163" s="68" t="s">
        <v>692</v>
      </c>
      <c r="K163" s="110" t="s">
        <v>954</v>
      </c>
      <c r="L163" s="110" t="s">
        <v>1107</v>
      </c>
      <c r="M163" s="12" t="s">
        <v>1080</v>
      </c>
      <c r="N163" s="14"/>
    </row>
    <row r="164" spans="1:14" ht="65.099999999999994" hidden="1" customHeight="1" x14ac:dyDescent="0.25">
      <c r="A164" s="12" t="s">
        <v>449</v>
      </c>
      <c r="B164" s="4">
        <v>9</v>
      </c>
      <c r="C164" s="15" t="s">
        <v>442</v>
      </c>
      <c r="D164" s="15" t="s">
        <v>670</v>
      </c>
      <c r="E164" s="26" t="s">
        <v>1088</v>
      </c>
      <c r="F164" s="14"/>
      <c r="G164" s="25" t="s">
        <v>671</v>
      </c>
      <c r="H164" s="38">
        <v>42370</v>
      </c>
      <c r="I164" s="134" t="s">
        <v>690</v>
      </c>
      <c r="J164" s="68" t="s">
        <v>692</v>
      </c>
      <c r="K164" s="110" t="s">
        <v>955</v>
      </c>
      <c r="L164" s="110" t="s">
        <v>1107</v>
      </c>
      <c r="M164" s="12" t="s">
        <v>1080</v>
      </c>
      <c r="N164" s="14"/>
    </row>
    <row r="165" spans="1:14" ht="65.099999999999994" hidden="1" customHeight="1" x14ac:dyDescent="0.25">
      <c r="A165" s="12" t="s">
        <v>449</v>
      </c>
      <c r="B165" s="4">
        <v>12</v>
      </c>
      <c r="C165" s="15" t="s">
        <v>445</v>
      </c>
      <c r="D165" s="15" t="s">
        <v>674</v>
      </c>
      <c r="E165" s="26" t="s">
        <v>1088</v>
      </c>
      <c r="F165" s="14"/>
      <c r="G165" s="25" t="s">
        <v>675</v>
      </c>
      <c r="H165" s="38">
        <v>42370</v>
      </c>
      <c r="I165" s="134" t="s">
        <v>690</v>
      </c>
      <c r="J165" s="68" t="s">
        <v>692</v>
      </c>
      <c r="K165" s="110" t="s">
        <v>956</v>
      </c>
      <c r="L165" s="110" t="s">
        <v>1107</v>
      </c>
      <c r="M165" s="12" t="s">
        <v>1080</v>
      </c>
      <c r="N165" s="14"/>
    </row>
    <row r="166" spans="1:14" ht="65.099999999999994" hidden="1" customHeight="1" x14ac:dyDescent="0.25">
      <c r="A166" s="12" t="s">
        <v>370</v>
      </c>
      <c r="B166" s="57" t="s">
        <v>39</v>
      </c>
      <c r="C166" s="7" t="s">
        <v>111</v>
      </c>
      <c r="D166" s="7" t="s">
        <v>112</v>
      </c>
      <c r="E166" s="4" t="s">
        <v>98</v>
      </c>
      <c r="F166" s="8" t="s">
        <v>113</v>
      </c>
      <c r="G166" s="7" t="s">
        <v>385</v>
      </c>
      <c r="H166" s="37">
        <v>42339</v>
      </c>
      <c r="I166" s="134" t="s">
        <v>690</v>
      </c>
      <c r="J166" s="68" t="s">
        <v>692</v>
      </c>
      <c r="K166" s="110" t="s">
        <v>1033</v>
      </c>
      <c r="L166" s="110" t="s">
        <v>1035</v>
      </c>
      <c r="M166" s="12" t="s">
        <v>1080</v>
      </c>
      <c r="N166" s="14"/>
    </row>
    <row r="167" spans="1:14" ht="65.099999999999994" hidden="1" customHeight="1" x14ac:dyDescent="0.25">
      <c r="A167" s="12" t="s">
        <v>480</v>
      </c>
      <c r="B167" s="26">
        <v>34</v>
      </c>
      <c r="C167" s="25" t="s">
        <v>514</v>
      </c>
      <c r="D167" s="30" t="s">
        <v>571</v>
      </c>
      <c r="E167" s="12" t="s">
        <v>286</v>
      </c>
      <c r="F167" s="6"/>
      <c r="G167" s="25" t="s">
        <v>572</v>
      </c>
      <c r="H167" s="37">
        <v>42401</v>
      </c>
      <c r="I167" s="134" t="s">
        <v>690</v>
      </c>
      <c r="J167" s="76" t="s">
        <v>689</v>
      </c>
      <c r="K167" s="110" t="s">
        <v>937</v>
      </c>
      <c r="L167" s="110" t="s">
        <v>1105</v>
      </c>
      <c r="M167" s="12" t="s">
        <v>1080</v>
      </c>
      <c r="N167" s="14"/>
    </row>
    <row r="168" spans="1:14" ht="65.099999999999994" hidden="1" customHeight="1" x14ac:dyDescent="0.25">
      <c r="A168" s="12" t="s">
        <v>432</v>
      </c>
      <c r="B168" s="12">
        <v>1</v>
      </c>
      <c r="C168" s="16" t="s">
        <v>417</v>
      </c>
      <c r="D168" s="95" t="s">
        <v>623</v>
      </c>
      <c r="E168" s="24" t="s">
        <v>696</v>
      </c>
      <c r="F168" s="14"/>
      <c r="G168" s="25" t="s">
        <v>624</v>
      </c>
      <c r="H168" s="38">
        <v>42370</v>
      </c>
      <c r="I168" s="134" t="s">
        <v>690</v>
      </c>
      <c r="J168" s="68" t="s">
        <v>692</v>
      </c>
      <c r="K168" s="112" t="s">
        <v>917</v>
      </c>
      <c r="L168" s="112" t="s">
        <v>1189</v>
      </c>
      <c r="M168" s="12" t="s">
        <v>689</v>
      </c>
      <c r="N168" s="14"/>
    </row>
    <row r="169" spans="1:14" ht="65.099999999999994" hidden="1" customHeight="1" x14ac:dyDescent="0.25">
      <c r="A169" s="12" t="s">
        <v>432</v>
      </c>
      <c r="B169" s="12">
        <v>6</v>
      </c>
      <c r="C169" s="16" t="s">
        <v>422</v>
      </c>
      <c r="D169" s="16" t="s">
        <v>634</v>
      </c>
      <c r="E169" s="24" t="s">
        <v>696</v>
      </c>
      <c r="F169" s="14"/>
      <c r="G169" s="25" t="s">
        <v>637</v>
      </c>
      <c r="H169" s="38">
        <v>42370</v>
      </c>
      <c r="I169" s="134" t="s">
        <v>690</v>
      </c>
      <c r="J169" s="68" t="s">
        <v>692</v>
      </c>
      <c r="K169" s="112" t="s">
        <v>918</v>
      </c>
      <c r="L169" s="112" t="s">
        <v>1190</v>
      </c>
      <c r="M169" s="12" t="s">
        <v>689</v>
      </c>
      <c r="N169" s="14"/>
    </row>
    <row r="170" spans="1:14" ht="65.099999999999994" hidden="1" customHeight="1" x14ac:dyDescent="0.25">
      <c r="A170" s="12" t="s">
        <v>432</v>
      </c>
      <c r="B170" s="12">
        <v>12</v>
      </c>
      <c r="C170" s="25" t="s">
        <v>428</v>
      </c>
      <c r="D170" s="16" t="s">
        <v>646</v>
      </c>
      <c r="E170" s="24" t="s">
        <v>696</v>
      </c>
      <c r="F170" s="14"/>
      <c r="G170" s="25" t="s">
        <v>647</v>
      </c>
      <c r="H170" s="38">
        <v>42370</v>
      </c>
      <c r="I170" s="134" t="s">
        <v>690</v>
      </c>
      <c r="J170" s="68" t="s">
        <v>692</v>
      </c>
      <c r="K170" s="110" t="s">
        <v>923</v>
      </c>
      <c r="L170" s="110" t="s">
        <v>1091</v>
      </c>
      <c r="M170" s="12" t="s">
        <v>1080</v>
      </c>
      <c r="N170" s="14"/>
    </row>
    <row r="171" spans="1:14" ht="65.099999999999994" hidden="1" customHeight="1" x14ac:dyDescent="0.25">
      <c r="A171" s="12" t="s">
        <v>370</v>
      </c>
      <c r="B171" s="57" t="s">
        <v>242</v>
      </c>
      <c r="C171" s="7" t="s">
        <v>243</v>
      </c>
      <c r="D171" s="7" t="s">
        <v>175</v>
      </c>
      <c r="E171" s="4" t="s">
        <v>6</v>
      </c>
      <c r="F171" s="8" t="s">
        <v>215</v>
      </c>
      <c r="G171" s="7" t="s">
        <v>408</v>
      </c>
      <c r="H171" s="45">
        <v>42339</v>
      </c>
      <c r="I171" s="134" t="s">
        <v>690</v>
      </c>
      <c r="J171" s="68" t="s">
        <v>692</v>
      </c>
      <c r="K171" s="110" t="s">
        <v>1047</v>
      </c>
      <c r="L171" s="110" t="s">
        <v>1048</v>
      </c>
      <c r="M171" s="12" t="s">
        <v>1080</v>
      </c>
      <c r="N171" s="14"/>
    </row>
    <row r="172" spans="1:14" ht="65.099999999999994" hidden="1" customHeight="1" x14ac:dyDescent="0.25">
      <c r="A172" s="12" t="s">
        <v>370</v>
      </c>
      <c r="B172" s="57" t="s">
        <v>244</v>
      </c>
      <c r="C172" s="7" t="s">
        <v>245</v>
      </c>
      <c r="D172" s="7" t="s">
        <v>175</v>
      </c>
      <c r="E172" s="4" t="s">
        <v>6</v>
      </c>
      <c r="F172" s="8" t="s">
        <v>197</v>
      </c>
      <c r="G172" s="7" t="s">
        <v>409</v>
      </c>
      <c r="H172" s="46">
        <v>42339</v>
      </c>
      <c r="I172" s="134" t="s">
        <v>690</v>
      </c>
      <c r="J172" s="68" t="s">
        <v>692</v>
      </c>
      <c r="K172" s="110" t="s">
        <v>1047</v>
      </c>
      <c r="L172" s="110" t="s">
        <v>1048</v>
      </c>
      <c r="M172" s="12" t="s">
        <v>1080</v>
      </c>
      <c r="N172" s="14"/>
    </row>
    <row r="173" spans="1:14" ht="65.099999999999994" hidden="1" customHeight="1" x14ac:dyDescent="0.25">
      <c r="A173" s="12" t="s">
        <v>370</v>
      </c>
      <c r="B173" s="57" t="s">
        <v>240</v>
      </c>
      <c r="C173" s="7" t="s">
        <v>241</v>
      </c>
      <c r="D173" s="7" t="s">
        <v>175</v>
      </c>
      <c r="E173" s="4" t="s">
        <v>6</v>
      </c>
      <c r="F173" s="8" t="s">
        <v>215</v>
      </c>
      <c r="G173" s="7" t="s">
        <v>407</v>
      </c>
      <c r="H173" s="45">
        <v>42339</v>
      </c>
      <c r="I173" s="134" t="s">
        <v>690</v>
      </c>
      <c r="J173" s="68" t="s">
        <v>692</v>
      </c>
      <c r="K173" s="110" t="s">
        <v>1047</v>
      </c>
      <c r="L173" s="110" t="s">
        <v>1048</v>
      </c>
      <c r="M173" s="12" t="s">
        <v>1080</v>
      </c>
      <c r="N173" s="14"/>
    </row>
    <row r="174" spans="1:14" ht="65.099999999999994" hidden="1" customHeight="1" x14ac:dyDescent="0.25">
      <c r="A174" s="12" t="s">
        <v>370</v>
      </c>
      <c r="B174" s="163">
        <v>3.18</v>
      </c>
      <c r="C174" s="164" t="s">
        <v>217</v>
      </c>
      <c r="D174" s="164" t="s">
        <v>218</v>
      </c>
      <c r="E174" s="167" t="s">
        <v>6</v>
      </c>
      <c r="F174" s="168" t="s">
        <v>6</v>
      </c>
      <c r="G174" s="7" t="s">
        <v>402</v>
      </c>
      <c r="H174" s="37">
        <v>42430</v>
      </c>
      <c r="I174" s="133" t="s">
        <v>690</v>
      </c>
      <c r="J174" s="68" t="s">
        <v>692</v>
      </c>
      <c r="K174" s="110" t="s">
        <v>1040</v>
      </c>
      <c r="L174" s="110" t="s">
        <v>1006</v>
      </c>
      <c r="M174" s="12" t="s">
        <v>1080</v>
      </c>
      <c r="N174" s="14"/>
    </row>
    <row r="175" spans="1:14" ht="65.099999999999994" hidden="1" customHeight="1" x14ac:dyDescent="0.25">
      <c r="A175" s="12" t="s">
        <v>370</v>
      </c>
      <c r="B175" s="58">
        <v>3.12</v>
      </c>
      <c r="C175" s="7" t="s">
        <v>219</v>
      </c>
      <c r="D175" s="7" t="s">
        <v>220</v>
      </c>
      <c r="E175" s="4" t="s">
        <v>6</v>
      </c>
      <c r="F175" s="8" t="s">
        <v>6</v>
      </c>
      <c r="G175" s="7" t="s">
        <v>403</v>
      </c>
      <c r="H175" s="41">
        <v>42401</v>
      </c>
      <c r="I175" s="133" t="s">
        <v>690</v>
      </c>
      <c r="J175" s="68" t="s">
        <v>692</v>
      </c>
      <c r="K175" s="110" t="s">
        <v>1041</v>
      </c>
      <c r="L175" s="110"/>
      <c r="M175" s="12" t="s">
        <v>1080</v>
      </c>
      <c r="N175" s="14"/>
    </row>
    <row r="176" spans="1:14" ht="65.099999999999994" hidden="1" customHeight="1" x14ac:dyDescent="0.25">
      <c r="A176" s="12" t="s">
        <v>370</v>
      </c>
      <c r="B176" s="55">
        <v>3.17</v>
      </c>
      <c r="C176" s="7" t="s">
        <v>291</v>
      </c>
      <c r="D176" s="7" t="s">
        <v>292</v>
      </c>
      <c r="E176" s="4" t="s">
        <v>26</v>
      </c>
      <c r="F176" s="8" t="s">
        <v>293</v>
      </c>
      <c r="G176" s="9" t="s">
        <v>294</v>
      </c>
      <c r="H176" s="45">
        <v>42339</v>
      </c>
      <c r="I176" s="133" t="s">
        <v>690</v>
      </c>
      <c r="J176" s="68" t="s">
        <v>692</v>
      </c>
      <c r="K176" s="110" t="s">
        <v>1059</v>
      </c>
      <c r="L176" s="110" t="s">
        <v>1020</v>
      </c>
      <c r="M176" s="12" t="s">
        <v>1080</v>
      </c>
      <c r="N176" s="14"/>
    </row>
    <row r="177" spans="1:14" ht="65.099999999999994" hidden="1" customHeight="1" x14ac:dyDescent="0.25">
      <c r="A177" s="12" t="s">
        <v>744</v>
      </c>
      <c r="B177" s="26" t="s">
        <v>844</v>
      </c>
      <c r="C177" s="25" t="s">
        <v>723</v>
      </c>
      <c r="D177" s="79" t="s">
        <v>784</v>
      </c>
      <c r="E177" s="26" t="s">
        <v>745</v>
      </c>
      <c r="F177" s="26"/>
      <c r="G177" s="25" t="s">
        <v>845</v>
      </c>
      <c r="H177" s="27">
        <v>42401</v>
      </c>
      <c r="I177" s="133" t="s">
        <v>690</v>
      </c>
      <c r="J177" s="68"/>
      <c r="K177" s="106" t="s">
        <v>1084</v>
      </c>
      <c r="L177" s="106" t="s">
        <v>1084</v>
      </c>
      <c r="M177" s="12" t="s">
        <v>691</v>
      </c>
      <c r="N177" s="14"/>
    </row>
    <row r="178" spans="1:14" ht="65.099999999999994" hidden="1" customHeight="1" x14ac:dyDescent="0.25">
      <c r="A178" s="12" t="s">
        <v>744</v>
      </c>
      <c r="B178" s="26">
        <v>16</v>
      </c>
      <c r="C178" s="25" t="s">
        <v>725</v>
      </c>
      <c r="D178" s="79" t="s">
        <v>775</v>
      </c>
      <c r="E178" s="26" t="s">
        <v>745</v>
      </c>
      <c r="F178" s="25" t="s">
        <v>755</v>
      </c>
      <c r="G178" s="25" t="s">
        <v>888</v>
      </c>
      <c r="H178" s="37">
        <v>42401</v>
      </c>
      <c r="I178" s="135" t="s">
        <v>690</v>
      </c>
      <c r="J178" s="68"/>
      <c r="K178" s="106" t="s">
        <v>1084</v>
      </c>
      <c r="L178" s="106" t="s">
        <v>1084</v>
      </c>
      <c r="M178" s="12" t="s">
        <v>691</v>
      </c>
      <c r="N178" s="14"/>
    </row>
    <row r="179" spans="1:14" ht="65.099999999999994" hidden="1" customHeight="1" x14ac:dyDescent="0.25">
      <c r="A179" s="12" t="s">
        <v>744</v>
      </c>
      <c r="B179" s="26">
        <v>18</v>
      </c>
      <c r="C179" s="25" t="s">
        <v>727</v>
      </c>
      <c r="D179" s="79" t="s">
        <v>785</v>
      </c>
      <c r="E179" s="26" t="s">
        <v>745</v>
      </c>
      <c r="F179" s="25" t="s">
        <v>205</v>
      </c>
      <c r="G179" s="25" t="s">
        <v>892</v>
      </c>
      <c r="H179" s="37">
        <v>42401</v>
      </c>
      <c r="I179" s="134" t="s">
        <v>690</v>
      </c>
      <c r="J179" s="68"/>
      <c r="K179" s="106" t="s">
        <v>1084</v>
      </c>
      <c r="L179" s="106" t="s">
        <v>1084</v>
      </c>
      <c r="M179" s="12" t="s">
        <v>691</v>
      </c>
      <c r="N179" s="14"/>
    </row>
    <row r="180" spans="1:14" ht="65.099999999999994" hidden="1" customHeight="1" x14ac:dyDescent="0.25">
      <c r="A180" s="12" t="s">
        <v>744</v>
      </c>
      <c r="B180" s="26" t="s">
        <v>831</v>
      </c>
      <c r="C180" s="25" t="s">
        <v>718</v>
      </c>
      <c r="D180" s="79" t="s">
        <v>772</v>
      </c>
      <c r="E180" s="26" t="s">
        <v>747</v>
      </c>
      <c r="F180" s="26" t="s">
        <v>754</v>
      </c>
      <c r="G180" s="25" t="s">
        <v>832</v>
      </c>
      <c r="H180" s="27">
        <v>42401</v>
      </c>
      <c r="I180" s="135" t="s">
        <v>690</v>
      </c>
      <c r="J180" s="68"/>
      <c r="K180" s="106" t="s">
        <v>1084</v>
      </c>
      <c r="L180" s="106" t="s">
        <v>1084</v>
      </c>
      <c r="M180" s="12" t="s">
        <v>691</v>
      </c>
      <c r="N180" s="14"/>
    </row>
    <row r="181" spans="1:14" ht="65.099999999999994" hidden="1" customHeight="1" x14ac:dyDescent="0.25">
      <c r="A181" s="12" t="s">
        <v>744</v>
      </c>
      <c r="B181" s="26" t="s">
        <v>860</v>
      </c>
      <c r="C181" s="25" t="s">
        <v>741</v>
      </c>
      <c r="D181" s="79" t="s">
        <v>777</v>
      </c>
      <c r="E181" s="26" t="s">
        <v>747</v>
      </c>
      <c r="F181" s="26"/>
      <c r="G181" s="25" t="s">
        <v>861</v>
      </c>
      <c r="H181" s="27">
        <v>42339</v>
      </c>
      <c r="I181" s="134" t="s">
        <v>690</v>
      </c>
      <c r="J181" s="68"/>
      <c r="K181" s="106" t="s">
        <v>1084</v>
      </c>
      <c r="L181" s="106" t="s">
        <v>1084</v>
      </c>
      <c r="M181" s="12" t="s">
        <v>691</v>
      </c>
      <c r="N181" s="14"/>
    </row>
    <row r="182" spans="1:14" ht="78" hidden="1" customHeight="1" x14ac:dyDescent="0.25">
      <c r="A182" s="12" t="s">
        <v>744</v>
      </c>
      <c r="B182" s="26" t="s">
        <v>823</v>
      </c>
      <c r="C182" s="25" t="s">
        <v>709</v>
      </c>
      <c r="D182" s="79" t="s">
        <v>824</v>
      </c>
      <c r="E182" s="48" t="s">
        <v>11</v>
      </c>
      <c r="F182" s="26"/>
      <c r="G182" s="25" t="s">
        <v>825</v>
      </c>
      <c r="H182" s="27">
        <v>42339</v>
      </c>
      <c r="I182" s="133" t="s">
        <v>690</v>
      </c>
      <c r="J182" s="68"/>
      <c r="K182" s="107" t="s">
        <v>1077</v>
      </c>
      <c r="L182" s="107" t="s">
        <v>984</v>
      </c>
      <c r="M182" s="12" t="s">
        <v>691</v>
      </c>
      <c r="N182" s="14"/>
    </row>
    <row r="183" spans="1:14" ht="87" hidden="1" customHeight="1" x14ac:dyDescent="0.25">
      <c r="A183" s="12" t="s">
        <v>744</v>
      </c>
      <c r="B183" s="26" t="s">
        <v>848</v>
      </c>
      <c r="C183" s="25" t="s">
        <v>733</v>
      </c>
      <c r="D183" s="79" t="s">
        <v>792</v>
      </c>
      <c r="E183" s="26" t="s">
        <v>11</v>
      </c>
      <c r="F183" s="26"/>
      <c r="G183" s="25" t="s">
        <v>849</v>
      </c>
      <c r="H183" s="27">
        <v>42339</v>
      </c>
      <c r="I183" s="133" t="s">
        <v>690</v>
      </c>
      <c r="J183" s="68"/>
      <c r="K183" s="107" t="s">
        <v>1077</v>
      </c>
      <c r="L183" s="107" t="s">
        <v>984</v>
      </c>
      <c r="M183" s="12" t="s">
        <v>691</v>
      </c>
      <c r="N183" s="14"/>
    </row>
    <row r="184" spans="1:14" ht="78" hidden="1" customHeight="1" x14ac:dyDescent="0.25">
      <c r="A184" s="12" t="s">
        <v>744</v>
      </c>
      <c r="B184" s="26">
        <v>10</v>
      </c>
      <c r="C184" s="25" t="s">
        <v>712</v>
      </c>
      <c r="D184" s="79" t="s">
        <v>878</v>
      </c>
      <c r="E184" s="25" t="s">
        <v>11</v>
      </c>
      <c r="F184" s="25"/>
      <c r="G184" s="25" t="s">
        <v>881</v>
      </c>
      <c r="H184" s="37">
        <v>42401</v>
      </c>
      <c r="I184" s="133" t="s">
        <v>690</v>
      </c>
      <c r="J184" s="68"/>
      <c r="K184" s="107" t="s">
        <v>1077</v>
      </c>
      <c r="L184" s="107" t="s">
        <v>984</v>
      </c>
      <c r="M184" s="12" t="s">
        <v>691</v>
      </c>
      <c r="N184" s="14"/>
    </row>
    <row r="185" spans="1:14" ht="21.75" hidden="1" customHeight="1" x14ac:dyDescent="0.25">
      <c r="A185" s="12" t="s">
        <v>744</v>
      </c>
      <c r="B185" s="26">
        <v>11</v>
      </c>
      <c r="C185" s="25" t="s">
        <v>713</v>
      </c>
      <c r="D185" s="79" t="s">
        <v>879</v>
      </c>
      <c r="E185" s="25" t="s">
        <v>11</v>
      </c>
      <c r="F185" s="25"/>
      <c r="G185" s="25" t="s">
        <v>881</v>
      </c>
      <c r="H185" s="37">
        <v>42401</v>
      </c>
      <c r="I185" s="133" t="s">
        <v>690</v>
      </c>
      <c r="J185" s="68"/>
      <c r="K185" s="107" t="s">
        <v>1077</v>
      </c>
      <c r="L185" s="107" t="s">
        <v>984</v>
      </c>
      <c r="M185" s="12" t="s">
        <v>691</v>
      </c>
      <c r="N185" s="14"/>
    </row>
    <row r="186" spans="1:14" ht="30.75" hidden="1" customHeight="1" x14ac:dyDescent="0.25">
      <c r="A186" s="12" t="s">
        <v>744</v>
      </c>
      <c r="B186" s="26">
        <v>13</v>
      </c>
      <c r="C186" s="25" t="s">
        <v>715</v>
      </c>
      <c r="D186" s="79" t="s">
        <v>789</v>
      </c>
      <c r="E186" s="79" t="s">
        <v>11</v>
      </c>
      <c r="F186" s="25"/>
      <c r="G186" s="25" t="s">
        <v>881</v>
      </c>
      <c r="H186" s="37">
        <v>42401</v>
      </c>
      <c r="I186" s="133" t="s">
        <v>690</v>
      </c>
      <c r="J186" s="68"/>
      <c r="K186" s="107" t="s">
        <v>1077</v>
      </c>
      <c r="L186" s="107" t="s">
        <v>984</v>
      </c>
      <c r="M186" s="12" t="s">
        <v>691</v>
      </c>
      <c r="N186" s="14"/>
    </row>
    <row r="187" spans="1:14" ht="45" hidden="1" x14ac:dyDescent="0.25">
      <c r="A187" s="12" t="s">
        <v>744</v>
      </c>
      <c r="B187" s="26">
        <v>15</v>
      </c>
      <c r="C187" s="25" t="s">
        <v>889</v>
      </c>
      <c r="D187" s="79" t="s">
        <v>791</v>
      </c>
      <c r="E187" s="25" t="s">
        <v>11</v>
      </c>
      <c r="F187" s="25"/>
      <c r="G187" s="25" t="s">
        <v>887</v>
      </c>
      <c r="H187" s="37">
        <v>42401</v>
      </c>
      <c r="I187" s="133" t="s">
        <v>690</v>
      </c>
      <c r="J187" s="68"/>
      <c r="K187" s="107" t="s">
        <v>1077</v>
      </c>
      <c r="L187" s="107" t="s">
        <v>984</v>
      </c>
      <c r="M187" s="12" t="s">
        <v>691</v>
      </c>
      <c r="N187" s="14"/>
    </row>
    <row r="188" spans="1:14" ht="65.099999999999994" hidden="1" customHeight="1" x14ac:dyDescent="0.25">
      <c r="A188" s="12" t="s">
        <v>50</v>
      </c>
      <c r="B188" s="40" t="s">
        <v>18</v>
      </c>
      <c r="C188" s="60" t="s">
        <v>19</v>
      </c>
      <c r="D188" s="73" t="s">
        <v>62</v>
      </c>
      <c r="E188" s="19" t="s">
        <v>11</v>
      </c>
      <c r="F188" s="19"/>
      <c r="G188" s="18" t="s">
        <v>63</v>
      </c>
      <c r="H188" s="47">
        <v>42430</v>
      </c>
      <c r="I188" s="133" t="s">
        <v>690</v>
      </c>
      <c r="J188" s="68" t="s">
        <v>690</v>
      </c>
      <c r="K188" s="201" t="s">
        <v>1077</v>
      </c>
      <c r="L188" s="201" t="s">
        <v>984</v>
      </c>
      <c r="M188" s="12" t="s">
        <v>691</v>
      </c>
      <c r="N188" s="14"/>
    </row>
    <row r="189" spans="1:14" ht="65.099999999999994" hidden="1" customHeight="1" x14ac:dyDescent="0.25">
      <c r="A189" s="12" t="s">
        <v>480</v>
      </c>
      <c r="B189" s="26">
        <v>3</v>
      </c>
      <c r="C189" s="25" t="s">
        <v>483</v>
      </c>
      <c r="D189" s="30" t="s">
        <v>546</v>
      </c>
      <c r="E189" s="12" t="s">
        <v>286</v>
      </c>
      <c r="F189" s="6"/>
      <c r="G189" s="25" t="s">
        <v>547</v>
      </c>
      <c r="H189" s="47">
        <v>42430</v>
      </c>
      <c r="I189" s="133" t="s">
        <v>690</v>
      </c>
      <c r="J189" s="76" t="s">
        <v>692</v>
      </c>
      <c r="K189" s="3" t="s">
        <v>941</v>
      </c>
      <c r="L189" s="3" t="s">
        <v>942</v>
      </c>
      <c r="M189" s="4" t="s">
        <v>691</v>
      </c>
      <c r="N189" s="14"/>
    </row>
    <row r="190" spans="1:14" ht="65.099999999999994" hidden="1" customHeight="1" x14ac:dyDescent="0.25">
      <c r="A190" s="12" t="s">
        <v>480</v>
      </c>
      <c r="B190" s="26">
        <v>5</v>
      </c>
      <c r="C190" s="25" t="s">
        <v>485</v>
      </c>
      <c r="D190" s="30" t="s">
        <v>528</v>
      </c>
      <c r="E190" s="12" t="s">
        <v>286</v>
      </c>
      <c r="F190" s="6"/>
      <c r="G190" s="25" t="s">
        <v>533</v>
      </c>
      <c r="H190" s="47">
        <v>42430</v>
      </c>
      <c r="I190" s="133" t="s">
        <v>690</v>
      </c>
      <c r="J190" s="76" t="s">
        <v>692</v>
      </c>
      <c r="K190" s="3" t="s">
        <v>941</v>
      </c>
      <c r="L190" s="3" t="s">
        <v>942</v>
      </c>
      <c r="M190" s="4" t="s">
        <v>691</v>
      </c>
      <c r="N190" s="14"/>
    </row>
    <row r="191" spans="1:14" ht="65.099999999999994" hidden="1" customHeight="1" x14ac:dyDescent="0.25">
      <c r="A191" s="12" t="s">
        <v>480</v>
      </c>
      <c r="B191" s="26">
        <v>6</v>
      </c>
      <c r="C191" s="25" t="s">
        <v>486</v>
      </c>
      <c r="D191" s="25" t="s">
        <v>553</v>
      </c>
      <c r="E191" s="12" t="s">
        <v>286</v>
      </c>
      <c r="F191" s="6"/>
      <c r="G191" s="25" t="s">
        <v>534</v>
      </c>
      <c r="H191" s="47">
        <v>42430</v>
      </c>
      <c r="I191" s="135" t="s">
        <v>690</v>
      </c>
      <c r="J191" s="76" t="s">
        <v>692</v>
      </c>
      <c r="K191" s="3" t="s">
        <v>941</v>
      </c>
      <c r="L191" s="3" t="s">
        <v>942</v>
      </c>
      <c r="M191" s="4" t="s">
        <v>691</v>
      </c>
      <c r="N191" s="14"/>
    </row>
    <row r="192" spans="1:14" ht="65.099999999999994" hidden="1" customHeight="1" x14ac:dyDescent="0.25">
      <c r="A192" s="12" t="s">
        <v>480</v>
      </c>
      <c r="B192" s="26">
        <v>16</v>
      </c>
      <c r="C192" s="25" t="s">
        <v>496</v>
      </c>
      <c r="D192" s="30" t="s">
        <v>542</v>
      </c>
      <c r="E192" s="12" t="s">
        <v>286</v>
      </c>
      <c r="F192" s="6"/>
      <c r="G192" s="6" t="s">
        <v>541</v>
      </c>
      <c r="H192" s="45">
        <v>42430</v>
      </c>
      <c r="I192" s="135" t="s">
        <v>690</v>
      </c>
      <c r="J192" s="76" t="s">
        <v>689</v>
      </c>
      <c r="K192" s="3" t="s">
        <v>1099</v>
      </c>
      <c r="L192" s="7" t="s">
        <v>1100</v>
      </c>
      <c r="M192" s="12" t="s">
        <v>691</v>
      </c>
      <c r="N192" s="14"/>
    </row>
    <row r="193" spans="1:14" ht="65.099999999999994" hidden="1" customHeight="1" x14ac:dyDescent="0.25">
      <c r="A193" s="12" t="s">
        <v>744</v>
      </c>
      <c r="B193" s="26">
        <v>1</v>
      </c>
      <c r="C193" s="25" t="s">
        <v>700</v>
      </c>
      <c r="D193" s="79" t="s">
        <v>808</v>
      </c>
      <c r="E193" s="26" t="s">
        <v>131</v>
      </c>
      <c r="F193" s="25" t="s">
        <v>751</v>
      </c>
      <c r="G193" s="25" t="s">
        <v>880</v>
      </c>
      <c r="H193" s="27">
        <v>42401</v>
      </c>
      <c r="I193" s="135" t="s">
        <v>690</v>
      </c>
      <c r="J193" s="68"/>
      <c r="K193" s="106" t="s">
        <v>1084</v>
      </c>
      <c r="L193" s="106" t="s">
        <v>1084</v>
      </c>
      <c r="M193" s="12" t="s">
        <v>691</v>
      </c>
      <c r="N193" s="14"/>
    </row>
    <row r="194" spans="1:14" ht="65.099999999999994" hidden="1" customHeight="1" x14ac:dyDescent="0.25">
      <c r="A194" s="12" t="s">
        <v>744</v>
      </c>
      <c r="B194" s="26">
        <v>22</v>
      </c>
      <c r="C194" s="25" t="s">
        <v>731</v>
      </c>
      <c r="D194" s="79" t="s">
        <v>871</v>
      </c>
      <c r="E194" s="26" t="s">
        <v>131</v>
      </c>
      <c r="F194" s="25" t="s">
        <v>749</v>
      </c>
      <c r="G194" s="25" t="s">
        <v>897</v>
      </c>
      <c r="H194" s="37">
        <v>42401</v>
      </c>
      <c r="I194" s="133" t="s">
        <v>690</v>
      </c>
      <c r="J194" s="68"/>
      <c r="K194" s="106" t="s">
        <v>1084</v>
      </c>
      <c r="L194" s="106" t="s">
        <v>1084</v>
      </c>
      <c r="M194" s="12" t="s">
        <v>691</v>
      </c>
      <c r="N194" s="14"/>
    </row>
    <row r="195" spans="1:14" ht="65.099999999999994" hidden="1" customHeight="1" x14ac:dyDescent="0.25">
      <c r="A195" s="12" t="s">
        <v>744</v>
      </c>
      <c r="B195" s="26" t="s">
        <v>815</v>
      </c>
      <c r="C195" s="25" t="s">
        <v>816</v>
      </c>
      <c r="D195" s="79" t="s">
        <v>782</v>
      </c>
      <c r="E195" s="26" t="s">
        <v>6</v>
      </c>
      <c r="F195" s="26" t="s">
        <v>751</v>
      </c>
      <c r="G195" s="25" t="s">
        <v>904</v>
      </c>
      <c r="H195" s="27">
        <v>42430</v>
      </c>
      <c r="I195" s="133" t="s">
        <v>690</v>
      </c>
      <c r="J195" s="68"/>
      <c r="K195" s="107" t="s">
        <v>1077</v>
      </c>
      <c r="L195" s="107" t="s">
        <v>984</v>
      </c>
      <c r="M195" s="12" t="s">
        <v>691</v>
      </c>
      <c r="N195" s="14"/>
    </row>
    <row r="196" spans="1:14" ht="65.099999999999994" hidden="1" customHeight="1" x14ac:dyDescent="0.25">
      <c r="A196" s="12" t="s">
        <v>744</v>
      </c>
      <c r="B196" s="26" t="s">
        <v>826</v>
      </c>
      <c r="C196" s="25" t="s">
        <v>716</v>
      </c>
      <c r="D196" s="79" t="s">
        <v>827</v>
      </c>
      <c r="E196" s="26" t="s">
        <v>6</v>
      </c>
      <c r="F196" s="26"/>
      <c r="G196" s="25" t="s">
        <v>828</v>
      </c>
      <c r="H196" s="27">
        <v>42401</v>
      </c>
      <c r="I196" s="133" t="s">
        <v>690</v>
      </c>
      <c r="J196" s="68"/>
      <c r="K196" s="107" t="s">
        <v>1077</v>
      </c>
      <c r="L196" s="107" t="s">
        <v>984</v>
      </c>
      <c r="M196" s="12" t="s">
        <v>691</v>
      </c>
      <c r="N196" s="14"/>
    </row>
    <row r="197" spans="1:14" ht="65.099999999999994" hidden="1" customHeight="1" x14ac:dyDescent="0.25">
      <c r="A197" s="12" t="s">
        <v>744</v>
      </c>
      <c r="B197" s="26" t="s">
        <v>829</v>
      </c>
      <c r="C197" s="25" t="s">
        <v>717</v>
      </c>
      <c r="D197" s="79" t="s">
        <v>783</v>
      </c>
      <c r="E197" s="26" t="s">
        <v>6</v>
      </c>
      <c r="F197" s="26" t="s">
        <v>750</v>
      </c>
      <c r="G197" s="25" t="s">
        <v>830</v>
      </c>
      <c r="H197" s="27">
        <v>42401</v>
      </c>
      <c r="I197" s="133" t="s">
        <v>690</v>
      </c>
      <c r="J197" s="68"/>
      <c r="K197" s="107" t="s">
        <v>1077</v>
      </c>
      <c r="L197" s="107" t="s">
        <v>984</v>
      </c>
      <c r="M197" s="12" t="s">
        <v>691</v>
      </c>
      <c r="N197" s="14"/>
    </row>
    <row r="198" spans="1:14" ht="65.099999999999994" hidden="1" customHeight="1" x14ac:dyDescent="0.25">
      <c r="A198" s="12" t="s">
        <v>744</v>
      </c>
      <c r="B198" s="26" t="s">
        <v>842</v>
      </c>
      <c r="C198" s="25" t="s">
        <v>722</v>
      </c>
      <c r="D198" s="79" t="s">
        <v>773</v>
      </c>
      <c r="E198" s="26" t="s">
        <v>6</v>
      </c>
      <c r="F198" s="26" t="s">
        <v>205</v>
      </c>
      <c r="G198" s="25" t="s">
        <v>843</v>
      </c>
      <c r="H198" s="27">
        <v>42401</v>
      </c>
      <c r="I198" s="133" t="s">
        <v>690</v>
      </c>
      <c r="J198" s="68"/>
      <c r="K198" s="107" t="s">
        <v>1077</v>
      </c>
      <c r="L198" s="107" t="s">
        <v>984</v>
      </c>
      <c r="M198" s="12" t="s">
        <v>691</v>
      </c>
      <c r="N198" s="14"/>
    </row>
    <row r="199" spans="1:14" ht="65.099999999999994" hidden="1" customHeight="1" x14ac:dyDescent="0.25">
      <c r="A199" s="12" t="s">
        <v>744</v>
      </c>
      <c r="B199" s="26" t="s">
        <v>846</v>
      </c>
      <c r="C199" s="25" t="s">
        <v>724</v>
      </c>
      <c r="D199" s="79" t="s">
        <v>774</v>
      </c>
      <c r="E199" s="26" t="s">
        <v>6</v>
      </c>
      <c r="F199" s="26" t="s">
        <v>205</v>
      </c>
      <c r="G199" s="25" t="s">
        <v>847</v>
      </c>
      <c r="H199" s="27">
        <v>42583</v>
      </c>
      <c r="I199" s="133" t="s">
        <v>690</v>
      </c>
      <c r="J199" s="68"/>
      <c r="K199" s="107" t="s">
        <v>1077</v>
      </c>
      <c r="L199" s="107" t="s">
        <v>984</v>
      </c>
      <c r="M199" s="12" t="s">
        <v>691</v>
      </c>
      <c r="N199" s="14"/>
    </row>
    <row r="200" spans="1:14" ht="65.099999999999994" hidden="1" customHeight="1" x14ac:dyDescent="0.25">
      <c r="A200" s="12" t="s">
        <v>744</v>
      </c>
      <c r="B200" s="26" t="s">
        <v>858</v>
      </c>
      <c r="C200" s="25" t="s">
        <v>740</v>
      </c>
      <c r="D200" s="79" t="s">
        <v>776</v>
      </c>
      <c r="E200" s="26" t="s">
        <v>6</v>
      </c>
      <c r="F200" s="26" t="s">
        <v>131</v>
      </c>
      <c r="G200" s="25" t="s">
        <v>859</v>
      </c>
      <c r="H200" s="27">
        <v>42583</v>
      </c>
      <c r="I200" s="133" t="s">
        <v>690</v>
      </c>
      <c r="J200" s="68"/>
      <c r="K200" s="107" t="s">
        <v>1077</v>
      </c>
      <c r="L200" s="107" t="s">
        <v>984</v>
      </c>
      <c r="M200" s="12" t="s">
        <v>691</v>
      </c>
      <c r="N200" s="14"/>
    </row>
    <row r="201" spans="1:14" ht="65.099999999999994" hidden="1" customHeight="1" x14ac:dyDescent="0.25">
      <c r="A201" s="12" t="s">
        <v>744</v>
      </c>
      <c r="B201" s="26" t="s">
        <v>862</v>
      </c>
      <c r="C201" s="25" t="s">
        <v>742</v>
      </c>
      <c r="D201" s="79" t="s">
        <v>778</v>
      </c>
      <c r="E201" s="26" t="s">
        <v>6</v>
      </c>
      <c r="F201" s="26" t="s">
        <v>205</v>
      </c>
      <c r="G201" s="25" t="s">
        <v>863</v>
      </c>
      <c r="H201" s="27">
        <v>42401</v>
      </c>
      <c r="I201" s="135" t="s">
        <v>690</v>
      </c>
      <c r="J201" s="68"/>
      <c r="K201" s="107" t="s">
        <v>1077</v>
      </c>
      <c r="L201" s="107" t="s">
        <v>984</v>
      </c>
      <c r="M201" s="12" t="s">
        <v>691</v>
      </c>
      <c r="N201" s="14"/>
    </row>
    <row r="202" spans="1:14" ht="65.099999999999994" hidden="1" customHeight="1" x14ac:dyDescent="0.25">
      <c r="A202" s="12" t="s">
        <v>744</v>
      </c>
      <c r="B202" s="26">
        <v>14</v>
      </c>
      <c r="C202" s="25" t="s">
        <v>721</v>
      </c>
      <c r="D202" s="79" t="s">
        <v>869</v>
      </c>
      <c r="E202" s="26" t="s">
        <v>6</v>
      </c>
      <c r="F202" s="25"/>
      <c r="G202" s="25" t="s">
        <v>886</v>
      </c>
      <c r="H202" s="37">
        <v>42401</v>
      </c>
      <c r="I202" s="133" t="s">
        <v>690</v>
      </c>
      <c r="J202" s="68"/>
      <c r="K202" s="107" t="s">
        <v>1077</v>
      </c>
      <c r="L202" s="107" t="s">
        <v>984</v>
      </c>
      <c r="M202" s="12" t="s">
        <v>691</v>
      </c>
      <c r="N202" s="14"/>
    </row>
    <row r="203" spans="1:14" ht="65.099999999999994" hidden="1" customHeight="1" x14ac:dyDescent="0.25">
      <c r="A203" s="12" t="s">
        <v>744</v>
      </c>
      <c r="B203" s="26">
        <v>23</v>
      </c>
      <c r="C203" s="25" t="s">
        <v>732</v>
      </c>
      <c r="D203" s="143" t="s">
        <v>787</v>
      </c>
      <c r="E203" s="26" t="s">
        <v>6</v>
      </c>
      <c r="F203" s="25" t="s">
        <v>205</v>
      </c>
      <c r="G203" s="25" t="s">
        <v>898</v>
      </c>
      <c r="H203" s="37">
        <v>42401</v>
      </c>
      <c r="I203" s="133" t="s">
        <v>690</v>
      </c>
      <c r="J203" s="68"/>
      <c r="K203" s="107" t="s">
        <v>1077</v>
      </c>
      <c r="L203" s="107" t="s">
        <v>984</v>
      </c>
      <c r="M203" s="12" t="s">
        <v>691</v>
      </c>
      <c r="N203" s="14"/>
    </row>
    <row r="204" spans="1:14" ht="65.099999999999994" hidden="1" customHeight="1" x14ac:dyDescent="0.25">
      <c r="A204" s="12" t="s">
        <v>744</v>
      </c>
      <c r="B204" s="26">
        <v>27</v>
      </c>
      <c r="C204" s="25" t="s">
        <v>743</v>
      </c>
      <c r="D204" s="79" t="s">
        <v>779</v>
      </c>
      <c r="E204" s="26" t="s">
        <v>6</v>
      </c>
      <c r="F204" s="25" t="s">
        <v>205</v>
      </c>
      <c r="G204" s="31" t="s">
        <v>903</v>
      </c>
      <c r="H204" s="41">
        <v>42401</v>
      </c>
      <c r="I204" s="135" t="s">
        <v>690</v>
      </c>
      <c r="J204" s="68"/>
      <c r="K204" s="107" t="s">
        <v>1077</v>
      </c>
      <c r="L204" s="107" t="s">
        <v>984</v>
      </c>
      <c r="M204" s="12" t="s">
        <v>691</v>
      </c>
      <c r="N204" s="14"/>
    </row>
    <row r="205" spans="1:14" ht="65.099999999999994" hidden="1" customHeight="1" x14ac:dyDescent="0.25">
      <c r="A205" s="12" t="s">
        <v>744</v>
      </c>
      <c r="B205" s="26">
        <v>28</v>
      </c>
      <c r="C205" s="25" t="s">
        <v>698</v>
      </c>
      <c r="D205" s="79" t="s">
        <v>781</v>
      </c>
      <c r="E205" s="48" t="s">
        <v>780</v>
      </c>
      <c r="F205" s="25" t="s">
        <v>750</v>
      </c>
      <c r="G205" s="25" t="s">
        <v>1113</v>
      </c>
      <c r="H205" s="41">
        <v>42401</v>
      </c>
      <c r="I205" s="133" t="s">
        <v>690</v>
      </c>
      <c r="J205" s="68"/>
      <c r="K205" s="107" t="s">
        <v>1077</v>
      </c>
      <c r="L205" s="107" t="s">
        <v>984</v>
      </c>
      <c r="M205" s="12" t="s">
        <v>691</v>
      </c>
      <c r="N205" s="14"/>
    </row>
    <row r="206" spans="1:14" ht="65.099999999999994" hidden="1" customHeight="1" x14ac:dyDescent="0.25">
      <c r="A206" s="12" t="s">
        <v>50</v>
      </c>
      <c r="B206" s="40" t="s">
        <v>15</v>
      </c>
      <c r="C206" s="56" t="s">
        <v>16</v>
      </c>
      <c r="D206" s="72" t="s">
        <v>74</v>
      </c>
      <c r="E206" s="17" t="s">
        <v>6</v>
      </c>
      <c r="F206" s="17"/>
      <c r="G206" s="18" t="s">
        <v>75</v>
      </c>
      <c r="H206" s="28">
        <v>42430</v>
      </c>
      <c r="I206" s="133" t="s">
        <v>690</v>
      </c>
      <c r="J206" s="76" t="s">
        <v>690</v>
      </c>
      <c r="K206" s="201" t="s">
        <v>1077</v>
      </c>
      <c r="L206" s="201" t="s">
        <v>984</v>
      </c>
      <c r="M206" s="12" t="s">
        <v>691</v>
      </c>
      <c r="N206" s="14"/>
    </row>
    <row r="207" spans="1:14" ht="65.099999999999994" hidden="1" customHeight="1" x14ac:dyDescent="0.25">
      <c r="A207" s="12" t="s">
        <v>50</v>
      </c>
      <c r="B207" s="40" t="s">
        <v>24</v>
      </c>
      <c r="C207" s="60" t="s">
        <v>25</v>
      </c>
      <c r="D207" s="73" t="s">
        <v>67</v>
      </c>
      <c r="E207" s="19" t="s">
        <v>6</v>
      </c>
      <c r="F207" s="19"/>
      <c r="G207" s="21" t="s">
        <v>68</v>
      </c>
      <c r="H207" s="28">
        <v>42430</v>
      </c>
      <c r="I207" s="133" t="s">
        <v>690</v>
      </c>
      <c r="J207" s="76" t="s">
        <v>690</v>
      </c>
      <c r="K207" s="201" t="s">
        <v>1077</v>
      </c>
      <c r="L207" s="201" t="s">
        <v>984</v>
      </c>
      <c r="M207" s="12" t="s">
        <v>691</v>
      </c>
      <c r="N207" s="14"/>
    </row>
    <row r="208" spans="1:14" ht="65.099999999999994" hidden="1" customHeight="1" x14ac:dyDescent="0.25">
      <c r="A208" s="12" t="s">
        <v>50</v>
      </c>
      <c r="B208" s="40" t="s">
        <v>32</v>
      </c>
      <c r="C208" s="56" t="s">
        <v>33</v>
      </c>
      <c r="D208" s="73" t="s">
        <v>71</v>
      </c>
      <c r="E208" s="19" t="s">
        <v>6</v>
      </c>
      <c r="F208" s="19"/>
      <c r="G208" s="18" t="s">
        <v>94</v>
      </c>
      <c r="H208" s="28">
        <v>42430</v>
      </c>
      <c r="I208" s="133" t="s">
        <v>690</v>
      </c>
      <c r="J208" s="76" t="s">
        <v>690</v>
      </c>
      <c r="K208" s="201" t="s">
        <v>1077</v>
      </c>
      <c r="L208" s="201" t="s">
        <v>984</v>
      </c>
      <c r="M208" s="12" t="s">
        <v>691</v>
      </c>
      <c r="N208" s="14"/>
    </row>
    <row r="209" spans="1:14" ht="65.099999999999994" hidden="1" customHeight="1" x14ac:dyDescent="0.25">
      <c r="A209" s="12" t="s">
        <v>370</v>
      </c>
      <c r="B209" s="55">
        <v>3.29</v>
      </c>
      <c r="C209" s="7" t="s">
        <v>214</v>
      </c>
      <c r="D209" s="7" t="s">
        <v>175</v>
      </c>
      <c r="E209" s="4" t="s">
        <v>6</v>
      </c>
      <c r="F209" s="8" t="s">
        <v>215</v>
      </c>
      <c r="G209" s="7" t="s">
        <v>216</v>
      </c>
      <c r="H209" s="44">
        <v>42430</v>
      </c>
      <c r="I209" s="133" t="s">
        <v>690</v>
      </c>
      <c r="J209" s="68" t="s">
        <v>689</v>
      </c>
      <c r="K209" s="25" t="s">
        <v>1016</v>
      </c>
      <c r="L209" s="25" t="s">
        <v>1017</v>
      </c>
      <c r="M209" s="12" t="s">
        <v>691</v>
      </c>
      <c r="N209" s="14"/>
    </row>
    <row r="210" spans="1:14" ht="65.099999999999994" hidden="1" customHeight="1" x14ac:dyDescent="0.25">
      <c r="A210" s="12" t="s">
        <v>744</v>
      </c>
      <c r="B210" s="26" t="s">
        <v>817</v>
      </c>
      <c r="C210" s="25" t="s">
        <v>707</v>
      </c>
      <c r="D210" s="95" t="s">
        <v>818</v>
      </c>
      <c r="E210" s="26" t="s">
        <v>14</v>
      </c>
      <c r="F210" s="26"/>
      <c r="G210" s="25" t="s">
        <v>819</v>
      </c>
      <c r="H210" s="27">
        <v>42401</v>
      </c>
      <c r="I210" s="135" t="s">
        <v>690</v>
      </c>
      <c r="J210" s="68"/>
      <c r="K210" s="107" t="s">
        <v>1077</v>
      </c>
      <c r="L210" s="107" t="s">
        <v>984</v>
      </c>
      <c r="M210" s="12" t="s">
        <v>691</v>
      </c>
      <c r="N210" s="14"/>
    </row>
    <row r="211" spans="1:14" ht="65.099999999999994" hidden="1" customHeight="1" x14ac:dyDescent="0.25">
      <c r="A211" s="12" t="s">
        <v>744</v>
      </c>
      <c r="B211" s="26" t="s">
        <v>839</v>
      </c>
      <c r="C211" s="25" t="s">
        <v>720</v>
      </c>
      <c r="D211" s="79" t="s">
        <v>840</v>
      </c>
      <c r="E211" s="26" t="s">
        <v>14</v>
      </c>
      <c r="F211" s="26"/>
      <c r="G211" s="25" t="s">
        <v>841</v>
      </c>
      <c r="H211" s="27">
        <v>42401</v>
      </c>
      <c r="I211" s="133" t="s">
        <v>690</v>
      </c>
      <c r="J211" s="68"/>
      <c r="K211" s="107" t="s">
        <v>1077</v>
      </c>
      <c r="L211" s="107" t="s">
        <v>984</v>
      </c>
      <c r="M211" s="12" t="s">
        <v>691</v>
      </c>
      <c r="N211" s="14"/>
    </row>
    <row r="212" spans="1:14" ht="65.099999999999994" hidden="1" customHeight="1" x14ac:dyDescent="0.25">
      <c r="A212" s="12" t="s">
        <v>744</v>
      </c>
      <c r="B212" s="26">
        <v>6</v>
      </c>
      <c r="C212" s="25" t="s">
        <v>705</v>
      </c>
      <c r="D212" s="79" t="s">
        <v>865</v>
      </c>
      <c r="E212" s="25" t="s">
        <v>14</v>
      </c>
      <c r="F212" s="25" t="s">
        <v>752</v>
      </c>
      <c r="G212" s="25" t="s">
        <v>875</v>
      </c>
      <c r="H212" s="37">
        <v>42401</v>
      </c>
      <c r="I212" s="133" t="s">
        <v>690</v>
      </c>
      <c r="J212" s="68"/>
      <c r="K212" s="107" t="s">
        <v>1077</v>
      </c>
      <c r="L212" s="107" t="s">
        <v>984</v>
      </c>
      <c r="M212" s="12" t="s">
        <v>691</v>
      </c>
      <c r="N212" s="14"/>
    </row>
    <row r="213" spans="1:14" ht="65.099999999999994" hidden="1" customHeight="1" x14ac:dyDescent="0.25">
      <c r="A213" s="12" t="s">
        <v>744</v>
      </c>
      <c r="B213" s="26">
        <v>17</v>
      </c>
      <c r="C213" s="25" t="s">
        <v>726</v>
      </c>
      <c r="D213" s="79" t="s">
        <v>891</v>
      </c>
      <c r="E213" s="26" t="s">
        <v>14</v>
      </c>
      <c r="F213" s="25"/>
      <c r="G213" s="25" t="s">
        <v>890</v>
      </c>
      <c r="H213" s="37">
        <v>42522</v>
      </c>
      <c r="I213" s="129" t="s">
        <v>690</v>
      </c>
      <c r="J213" s="68"/>
      <c r="K213" s="107" t="s">
        <v>1077</v>
      </c>
      <c r="L213" s="107" t="s">
        <v>984</v>
      </c>
      <c r="M213" s="12" t="s">
        <v>691</v>
      </c>
      <c r="N213" s="14"/>
    </row>
    <row r="214" spans="1:14" ht="65.099999999999994" hidden="1" customHeight="1" x14ac:dyDescent="0.25">
      <c r="A214" s="12" t="s">
        <v>50</v>
      </c>
      <c r="B214" s="40" t="s">
        <v>12</v>
      </c>
      <c r="C214" s="56" t="s">
        <v>13</v>
      </c>
      <c r="D214" s="72" t="s">
        <v>78</v>
      </c>
      <c r="E214" s="17" t="s">
        <v>14</v>
      </c>
      <c r="F214" s="17"/>
      <c r="G214" s="18" t="s">
        <v>79</v>
      </c>
      <c r="H214" s="28">
        <v>42430</v>
      </c>
      <c r="I214" s="133" t="s">
        <v>690</v>
      </c>
      <c r="J214" s="76" t="s">
        <v>690</v>
      </c>
      <c r="K214" s="201" t="s">
        <v>1077</v>
      </c>
      <c r="L214" s="201" t="s">
        <v>984</v>
      </c>
      <c r="M214" s="12" t="s">
        <v>691</v>
      </c>
      <c r="N214" s="14"/>
    </row>
    <row r="215" spans="1:14" ht="65.099999999999994" hidden="1" customHeight="1" x14ac:dyDescent="0.25">
      <c r="A215" s="12" t="s">
        <v>744</v>
      </c>
      <c r="B215" s="26" t="s">
        <v>850</v>
      </c>
      <c r="C215" s="25" t="s">
        <v>734</v>
      </c>
      <c r="D215" s="79" t="s">
        <v>799</v>
      </c>
      <c r="E215" s="26" t="s">
        <v>1106</v>
      </c>
      <c r="F215" s="26" t="s">
        <v>750</v>
      </c>
      <c r="G215" s="25" t="s">
        <v>851</v>
      </c>
      <c r="H215" s="27">
        <v>42339</v>
      </c>
      <c r="I215" s="133" t="s">
        <v>690</v>
      </c>
      <c r="J215" s="68"/>
      <c r="K215" s="107" t="s">
        <v>1077</v>
      </c>
      <c r="L215" s="107" t="s">
        <v>984</v>
      </c>
      <c r="M215" s="12" t="s">
        <v>691</v>
      </c>
      <c r="N215" s="14"/>
    </row>
    <row r="216" spans="1:14" ht="65.099999999999994" hidden="1" customHeight="1" x14ac:dyDescent="0.25">
      <c r="A216" s="12" t="s">
        <v>744</v>
      </c>
      <c r="B216" s="26" t="s">
        <v>813</v>
      </c>
      <c r="C216" s="25" t="s">
        <v>697</v>
      </c>
      <c r="D216" s="79" t="s">
        <v>794</v>
      </c>
      <c r="E216" s="26" t="s">
        <v>31</v>
      </c>
      <c r="F216" s="26" t="s">
        <v>750</v>
      </c>
      <c r="G216" s="25" t="s">
        <v>814</v>
      </c>
      <c r="H216" s="27">
        <v>42583</v>
      </c>
      <c r="I216" s="133" t="s">
        <v>690</v>
      </c>
      <c r="J216" s="68"/>
      <c r="K216" s="106" t="s">
        <v>1084</v>
      </c>
      <c r="L216" s="106" t="s">
        <v>1084</v>
      </c>
      <c r="M216" s="12" t="s">
        <v>691</v>
      </c>
      <c r="N216" s="14"/>
    </row>
    <row r="217" spans="1:14" ht="65.099999999999994" hidden="1" customHeight="1" x14ac:dyDescent="0.25">
      <c r="A217" s="12" t="s">
        <v>744</v>
      </c>
      <c r="B217" s="26" t="s">
        <v>852</v>
      </c>
      <c r="C217" s="25" t="s">
        <v>735</v>
      </c>
      <c r="D217" s="79" t="s">
        <v>853</v>
      </c>
      <c r="E217" s="26" t="s">
        <v>31</v>
      </c>
      <c r="F217" s="26" t="s">
        <v>750</v>
      </c>
      <c r="G217" s="25" t="s">
        <v>854</v>
      </c>
      <c r="H217" s="27">
        <v>42339</v>
      </c>
      <c r="I217" s="135" t="s">
        <v>690</v>
      </c>
      <c r="J217" s="68"/>
      <c r="K217" s="106" t="s">
        <v>1084</v>
      </c>
      <c r="L217" s="106" t="s">
        <v>1084</v>
      </c>
      <c r="M217" s="12" t="s">
        <v>691</v>
      </c>
      <c r="N217" s="14"/>
    </row>
    <row r="218" spans="1:14" ht="65.099999999999994" hidden="1" customHeight="1" x14ac:dyDescent="0.25">
      <c r="A218" s="12" t="s">
        <v>744</v>
      </c>
      <c r="B218" s="26" t="s">
        <v>855</v>
      </c>
      <c r="C218" s="25" t="s">
        <v>739</v>
      </c>
      <c r="D218" s="79" t="s">
        <v>856</v>
      </c>
      <c r="E218" s="26" t="s">
        <v>31</v>
      </c>
      <c r="F218" s="26" t="s">
        <v>750</v>
      </c>
      <c r="G218" s="25" t="s">
        <v>857</v>
      </c>
      <c r="H218" s="27">
        <v>42401</v>
      </c>
      <c r="I218" s="129" t="s">
        <v>690</v>
      </c>
      <c r="J218" s="68"/>
      <c r="K218" s="106" t="s">
        <v>1084</v>
      </c>
      <c r="L218" s="106" t="s">
        <v>1084</v>
      </c>
      <c r="M218" s="12" t="s">
        <v>691</v>
      </c>
      <c r="N218" s="14"/>
    </row>
    <row r="219" spans="1:14" ht="65.099999999999994" hidden="1" customHeight="1" x14ac:dyDescent="0.25">
      <c r="A219" s="12" t="s">
        <v>744</v>
      </c>
      <c r="B219" s="26">
        <v>2</v>
      </c>
      <c r="C219" s="25" t="s">
        <v>701</v>
      </c>
      <c r="D219" s="79" t="s">
        <v>795</v>
      </c>
      <c r="E219" s="26" t="s">
        <v>31</v>
      </c>
      <c r="F219" s="25" t="s">
        <v>751</v>
      </c>
      <c r="G219" s="25" t="s">
        <v>872</v>
      </c>
      <c r="H219" s="27">
        <v>42401</v>
      </c>
      <c r="I219" s="133" t="s">
        <v>690</v>
      </c>
      <c r="J219" s="68"/>
      <c r="K219" s="106" t="s">
        <v>1084</v>
      </c>
      <c r="L219" s="106" t="s">
        <v>1084</v>
      </c>
      <c r="M219" s="12" t="s">
        <v>691</v>
      </c>
      <c r="N219" s="14"/>
    </row>
    <row r="220" spans="1:14" ht="65.099999999999994" hidden="1" customHeight="1" x14ac:dyDescent="0.25">
      <c r="A220" s="12" t="s">
        <v>744</v>
      </c>
      <c r="B220" s="26">
        <v>3</v>
      </c>
      <c r="C220" s="25" t="s">
        <v>702</v>
      </c>
      <c r="D220" s="79" t="s">
        <v>796</v>
      </c>
      <c r="E220" s="26" t="s">
        <v>31</v>
      </c>
      <c r="F220" s="25" t="s">
        <v>750</v>
      </c>
      <c r="G220" s="25" t="s">
        <v>872</v>
      </c>
      <c r="H220" s="27">
        <v>42401</v>
      </c>
      <c r="I220" s="133" t="s">
        <v>690</v>
      </c>
      <c r="J220" s="68"/>
      <c r="K220" s="106" t="s">
        <v>1084</v>
      </c>
      <c r="L220" s="106" t="s">
        <v>1084</v>
      </c>
      <c r="M220" s="12" t="s">
        <v>691</v>
      </c>
      <c r="N220" s="14"/>
    </row>
    <row r="221" spans="1:14" ht="65.099999999999994" hidden="1" customHeight="1" x14ac:dyDescent="0.25">
      <c r="A221" s="12" t="s">
        <v>744</v>
      </c>
      <c r="B221" s="59">
        <v>24</v>
      </c>
      <c r="C221" s="61" t="s">
        <v>736</v>
      </c>
      <c r="D221" s="142" t="s">
        <v>797</v>
      </c>
      <c r="E221" s="26" t="s">
        <v>31</v>
      </c>
      <c r="F221" s="25" t="s">
        <v>750</v>
      </c>
      <c r="G221" s="25" t="s">
        <v>899</v>
      </c>
      <c r="H221" s="37">
        <v>42401</v>
      </c>
      <c r="I221" s="134" t="s">
        <v>690</v>
      </c>
      <c r="J221" s="68"/>
      <c r="K221" s="106" t="s">
        <v>1084</v>
      </c>
      <c r="L221" s="106" t="s">
        <v>1084</v>
      </c>
      <c r="M221" s="12" t="s">
        <v>691</v>
      </c>
      <c r="N221" s="14"/>
    </row>
    <row r="222" spans="1:14" ht="65.099999999999994" hidden="1" customHeight="1" x14ac:dyDescent="0.25">
      <c r="A222" s="12" t="s">
        <v>744</v>
      </c>
      <c r="B222" s="59" t="s">
        <v>809</v>
      </c>
      <c r="C222" s="61" t="s">
        <v>699</v>
      </c>
      <c r="D222" s="142" t="s">
        <v>810</v>
      </c>
      <c r="E222" s="26" t="s">
        <v>811</v>
      </c>
      <c r="F222" s="26" t="s">
        <v>750</v>
      </c>
      <c r="G222" s="25" t="s">
        <v>812</v>
      </c>
      <c r="H222" s="47">
        <v>42583</v>
      </c>
      <c r="I222" s="134" t="s">
        <v>690</v>
      </c>
      <c r="J222" s="68"/>
      <c r="K222" s="107" t="s">
        <v>1077</v>
      </c>
      <c r="L222" s="107" t="s">
        <v>984</v>
      </c>
      <c r="M222" s="12" t="s">
        <v>691</v>
      </c>
      <c r="N222" s="14"/>
    </row>
    <row r="223" spans="1:14" ht="65.099999999999994" hidden="1" customHeight="1" x14ac:dyDescent="0.25">
      <c r="A223" s="12" t="s">
        <v>744</v>
      </c>
      <c r="B223" s="59">
        <v>7</v>
      </c>
      <c r="C223" s="61" t="s">
        <v>706</v>
      </c>
      <c r="D223" s="142" t="s">
        <v>866</v>
      </c>
      <c r="E223" s="26" t="s">
        <v>798</v>
      </c>
      <c r="F223" s="25" t="s">
        <v>753</v>
      </c>
      <c r="G223" s="31" t="s">
        <v>883</v>
      </c>
      <c r="H223" s="41">
        <v>42401</v>
      </c>
      <c r="I223" s="134" t="s">
        <v>690</v>
      </c>
      <c r="J223" s="68"/>
      <c r="K223" s="106" t="s">
        <v>1084</v>
      </c>
      <c r="L223" s="106" t="s">
        <v>1084</v>
      </c>
      <c r="M223" s="12" t="s">
        <v>691</v>
      </c>
      <c r="N223" s="14"/>
    </row>
    <row r="224" spans="1:14" ht="65.099999999999994" hidden="1" customHeight="1" x14ac:dyDescent="0.25">
      <c r="A224" s="12" t="s">
        <v>744</v>
      </c>
      <c r="B224" s="66">
        <v>19</v>
      </c>
      <c r="C224" s="25" t="s">
        <v>728</v>
      </c>
      <c r="D224" s="154" t="s">
        <v>870</v>
      </c>
      <c r="E224" s="26" t="s">
        <v>798</v>
      </c>
      <c r="F224" s="25" t="s">
        <v>798</v>
      </c>
      <c r="G224" s="25" t="s">
        <v>893</v>
      </c>
      <c r="H224" s="37">
        <v>42401</v>
      </c>
      <c r="I224" s="134" t="s">
        <v>690</v>
      </c>
      <c r="J224" s="68"/>
      <c r="K224" s="106" t="s">
        <v>1084</v>
      </c>
      <c r="L224" s="106" t="s">
        <v>1084</v>
      </c>
      <c r="M224" s="12" t="s">
        <v>691</v>
      </c>
      <c r="N224" s="14"/>
    </row>
    <row r="225" spans="1:14" ht="65.099999999999994" hidden="1" customHeight="1" x14ac:dyDescent="0.25">
      <c r="A225" s="12" t="s">
        <v>449</v>
      </c>
      <c r="B225" s="64">
        <v>10</v>
      </c>
      <c r="C225" s="15" t="s">
        <v>443</v>
      </c>
      <c r="D225" s="156" t="s">
        <v>672</v>
      </c>
      <c r="E225" s="26" t="s">
        <v>26</v>
      </c>
      <c r="F225" s="14"/>
      <c r="G225" s="25" t="s">
        <v>673</v>
      </c>
      <c r="H225" s="26" t="s">
        <v>479</v>
      </c>
      <c r="I225" s="134" t="s">
        <v>690</v>
      </c>
      <c r="J225" s="68" t="s">
        <v>689</v>
      </c>
      <c r="K225" s="25" t="s">
        <v>950</v>
      </c>
      <c r="L225" s="25" t="s">
        <v>951</v>
      </c>
      <c r="M225" s="12" t="s">
        <v>691</v>
      </c>
      <c r="N225" s="14"/>
    </row>
    <row r="226" spans="1:14" ht="65.099999999999994" hidden="1" customHeight="1" x14ac:dyDescent="0.25">
      <c r="A226" s="12" t="s">
        <v>744</v>
      </c>
      <c r="B226" s="66">
        <v>20</v>
      </c>
      <c r="C226" s="25" t="s">
        <v>729</v>
      </c>
      <c r="D226" s="154" t="s">
        <v>894</v>
      </c>
      <c r="E226" s="26" t="s">
        <v>131</v>
      </c>
      <c r="F226" s="25" t="s">
        <v>749</v>
      </c>
      <c r="G226" s="25" t="s">
        <v>895</v>
      </c>
      <c r="H226" s="41">
        <v>42401</v>
      </c>
      <c r="I226" s="134" t="s">
        <v>690</v>
      </c>
      <c r="J226" s="68"/>
      <c r="K226" s="107" t="s">
        <v>1077</v>
      </c>
      <c r="L226" s="107" t="s">
        <v>984</v>
      </c>
      <c r="M226" s="12"/>
      <c r="N226" s="14"/>
    </row>
    <row r="227" spans="1:14" ht="80.25" hidden="1" customHeight="1" x14ac:dyDescent="0.25">
      <c r="A227" s="12" t="s">
        <v>370</v>
      </c>
      <c r="B227" s="117" t="s">
        <v>299</v>
      </c>
      <c r="C227" s="7" t="s">
        <v>320</v>
      </c>
      <c r="D227" s="119" t="s">
        <v>344</v>
      </c>
      <c r="E227" s="4" t="s">
        <v>11</v>
      </c>
      <c r="F227" s="8" t="s">
        <v>352</v>
      </c>
      <c r="G227" s="7" t="s">
        <v>379</v>
      </c>
      <c r="H227" s="12"/>
      <c r="I227" s="131" t="s">
        <v>694</v>
      </c>
      <c r="J227" s="76" t="s">
        <v>694</v>
      </c>
      <c r="K227" s="110" t="s">
        <v>1026</v>
      </c>
      <c r="L227" s="110" t="s">
        <v>1027</v>
      </c>
      <c r="M227" s="12" t="s">
        <v>1080</v>
      </c>
      <c r="N227" s="14"/>
    </row>
    <row r="228" spans="1:14" ht="132" hidden="1" customHeight="1" x14ac:dyDescent="0.25">
      <c r="A228" s="12" t="s">
        <v>370</v>
      </c>
      <c r="B228" s="115">
        <v>3.3</v>
      </c>
      <c r="C228" s="7" t="s">
        <v>319</v>
      </c>
      <c r="D228" s="119" t="s">
        <v>343</v>
      </c>
      <c r="E228" s="4" t="s">
        <v>11</v>
      </c>
      <c r="F228" s="8" t="s">
        <v>11</v>
      </c>
      <c r="G228" s="7" t="s">
        <v>378</v>
      </c>
      <c r="H228" s="12"/>
      <c r="I228" s="137" t="s">
        <v>694</v>
      </c>
      <c r="J228" s="76" t="s">
        <v>694</v>
      </c>
      <c r="K228" s="110" t="s">
        <v>1024</v>
      </c>
      <c r="L228" s="110" t="s">
        <v>1025</v>
      </c>
      <c r="M228" s="12" t="s">
        <v>1080</v>
      </c>
      <c r="N228" s="14"/>
    </row>
    <row r="229" spans="1:14" ht="65.099999999999994" hidden="1" customHeight="1" x14ac:dyDescent="0.25">
      <c r="A229" s="12" t="s">
        <v>370</v>
      </c>
      <c r="B229" s="114">
        <v>3.2</v>
      </c>
      <c r="C229" s="7" t="s">
        <v>318</v>
      </c>
      <c r="D229" s="119" t="s">
        <v>342</v>
      </c>
      <c r="E229" s="4" t="s">
        <v>11</v>
      </c>
      <c r="F229" s="8" t="s">
        <v>352</v>
      </c>
      <c r="G229" s="9" t="s">
        <v>367</v>
      </c>
      <c r="H229" s="37">
        <v>42248</v>
      </c>
      <c r="I229" s="130" t="s">
        <v>694</v>
      </c>
      <c r="J229" s="76" t="s">
        <v>694</v>
      </c>
      <c r="K229" s="110" t="s">
        <v>1022</v>
      </c>
      <c r="L229" s="110" t="s">
        <v>1023</v>
      </c>
      <c r="M229" s="12" t="s">
        <v>1080</v>
      </c>
      <c r="N229" s="14"/>
    </row>
    <row r="230" spans="1:14" ht="65.099999999999994" hidden="1" customHeight="1" x14ac:dyDescent="0.25">
      <c r="A230" s="12" t="s">
        <v>478</v>
      </c>
      <c r="B230" s="64">
        <v>11</v>
      </c>
      <c r="C230" s="15" t="s">
        <v>461</v>
      </c>
      <c r="D230" s="70" t="s">
        <v>601</v>
      </c>
      <c r="E230" s="26" t="s">
        <v>11</v>
      </c>
      <c r="F230" s="14"/>
      <c r="G230" s="25" t="s">
        <v>602</v>
      </c>
      <c r="H230" s="37">
        <v>42278</v>
      </c>
      <c r="I230" s="147" t="s">
        <v>694</v>
      </c>
      <c r="J230" s="76" t="s">
        <v>690</v>
      </c>
      <c r="K230" s="110" t="s">
        <v>974</v>
      </c>
      <c r="L230" s="110" t="s">
        <v>975</v>
      </c>
      <c r="M230" s="12" t="s">
        <v>1080</v>
      </c>
      <c r="N230" s="14"/>
    </row>
    <row r="231" spans="1:14" ht="65.099999999999994" hidden="1" customHeight="1" x14ac:dyDescent="0.25">
      <c r="A231" s="12" t="s">
        <v>478</v>
      </c>
      <c r="B231" s="64">
        <v>16</v>
      </c>
      <c r="C231" s="15" t="s">
        <v>476</v>
      </c>
      <c r="D231" s="81" t="s">
        <v>525</v>
      </c>
      <c r="E231" s="12" t="s">
        <v>11</v>
      </c>
      <c r="F231" s="14"/>
      <c r="G231" s="25" t="s">
        <v>607</v>
      </c>
      <c r="H231" s="37">
        <v>41730</v>
      </c>
      <c r="I231" s="130" t="s">
        <v>694</v>
      </c>
      <c r="J231" s="76" t="s">
        <v>692</v>
      </c>
      <c r="K231" s="110" t="s">
        <v>981</v>
      </c>
      <c r="L231" s="110" t="s">
        <v>983</v>
      </c>
      <c r="M231" s="12" t="s">
        <v>1080</v>
      </c>
      <c r="N231" s="14"/>
    </row>
    <row r="232" spans="1:14" ht="65.099999999999994" hidden="1" customHeight="1" x14ac:dyDescent="0.25">
      <c r="A232" s="12" t="s">
        <v>370</v>
      </c>
      <c r="B232" s="114">
        <v>3.2</v>
      </c>
      <c r="C232" s="7" t="s">
        <v>101</v>
      </c>
      <c r="D232" s="119" t="s">
        <v>102</v>
      </c>
      <c r="E232" s="4" t="s">
        <v>98</v>
      </c>
      <c r="F232" s="8" t="s">
        <v>103</v>
      </c>
      <c r="G232" s="7" t="s">
        <v>384</v>
      </c>
      <c r="H232" s="37">
        <v>41974</v>
      </c>
      <c r="I232" s="130" t="s">
        <v>694</v>
      </c>
      <c r="J232" s="68" t="s">
        <v>694</v>
      </c>
      <c r="K232" s="110" t="s">
        <v>1028</v>
      </c>
      <c r="L232" s="110" t="s">
        <v>1029</v>
      </c>
      <c r="M232" s="12" t="s">
        <v>1080</v>
      </c>
      <c r="N232" s="14"/>
    </row>
    <row r="233" spans="1:14" ht="65.099999999999994" hidden="1" customHeight="1" x14ac:dyDescent="0.25">
      <c r="A233" s="12" t="s">
        <v>370</v>
      </c>
      <c r="B233" s="117" t="s">
        <v>114</v>
      </c>
      <c r="C233" s="7" t="s">
        <v>115</v>
      </c>
      <c r="D233" s="119" t="s">
        <v>116</v>
      </c>
      <c r="E233" s="4" t="s">
        <v>98</v>
      </c>
      <c r="F233" s="8" t="s">
        <v>98</v>
      </c>
      <c r="G233" s="7" t="s">
        <v>386</v>
      </c>
      <c r="H233" s="37">
        <v>42156</v>
      </c>
      <c r="I233" s="130" t="s">
        <v>694</v>
      </c>
      <c r="J233" s="68" t="s">
        <v>692</v>
      </c>
      <c r="K233" s="110" t="s">
        <v>1092</v>
      </c>
      <c r="L233" s="110" t="s">
        <v>1093</v>
      </c>
      <c r="M233" s="12" t="s">
        <v>1080</v>
      </c>
      <c r="N233" s="14"/>
    </row>
    <row r="234" spans="1:14" ht="65.099999999999994" hidden="1" customHeight="1" x14ac:dyDescent="0.25">
      <c r="A234" s="12" t="s">
        <v>370</v>
      </c>
      <c r="B234" s="114">
        <v>3.2</v>
      </c>
      <c r="C234" s="7" t="s">
        <v>104</v>
      </c>
      <c r="D234" s="119" t="s">
        <v>105</v>
      </c>
      <c r="E234" s="4" t="s">
        <v>98</v>
      </c>
      <c r="F234" s="8" t="s">
        <v>106</v>
      </c>
      <c r="G234" s="9" t="s">
        <v>107</v>
      </c>
      <c r="H234" s="37">
        <v>42309</v>
      </c>
      <c r="I234" s="130" t="s">
        <v>694</v>
      </c>
      <c r="J234" s="68" t="s">
        <v>692</v>
      </c>
      <c r="K234" s="110" t="s">
        <v>1033</v>
      </c>
      <c r="L234" s="110" t="s">
        <v>1032</v>
      </c>
      <c r="M234" s="12" t="s">
        <v>1080</v>
      </c>
      <c r="N234" s="14"/>
    </row>
    <row r="235" spans="1:14" ht="65.099999999999994" hidden="1" customHeight="1" x14ac:dyDescent="0.25">
      <c r="A235" s="12" t="s">
        <v>370</v>
      </c>
      <c r="B235" s="114">
        <v>3.21</v>
      </c>
      <c r="C235" s="7" t="s">
        <v>108</v>
      </c>
      <c r="D235" s="119" t="s">
        <v>109</v>
      </c>
      <c r="E235" s="4" t="s">
        <v>98</v>
      </c>
      <c r="F235" s="8" t="s">
        <v>110</v>
      </c>
      <c r="G235" s="9" t="s">
        <v>1034</v>
      </c>
      <c r="H235" s="37">
        <v>42309</v>
      </c>
      <c r="I235" s="130" t="s">
        <v>694</v>
      </c>
      <c r="J235" s="68" t="s">
        <v>692</v>
      </c>
      <c r="K235" s="110" t="s">
        <v>1033</v>
      </c>
      <c r="L235" s="110" t="s">
        <v>1032</v>
      </c>
      <c r="M235" s="12" t="s">
        <v>1080</v>
      </c>
      <c r="N235" s="14"/>
    </row>
    <row r="236" spans="1:14" ht="65.099999999999994" hidden="1" customHeight="1" x14ac:dyDescent="0.25">
      <c r="A236" s="12" t="s">
        <v>370</v>
      </c>
      <c r="B236" s="114">
        <v>3.2</v>
      </c>
      <c r="C236" s="7" t="s">
        <v>117</v>
      </c>
      <c r="D236" s="119" t="s">
        <v>118</v>
      </c>
      <c r="E236" s="4" t="s">
        <v>98</v>
      </c>
      <c r="F236" s="8" t="s">
        <v>98</v>
      </c>
      <c r="G236" s="7" t="s">
        <v>1036</v>
      </c>
      <c r="H236" s="37">
        <v>42095</v>
      </c>
      <c r="I236" s="137" t="s">
        <v>694</v>
      </c>
      <c r="J236" s="68" t="s">
        <v>692</v>
      </c>
      <c r="K236" s="110" t="s">
        <v>1033</v>
      </c>
      <c r="L236" s="110" t="s">
        <v>1032</v>
      </c>
      <c r="M236" s="12" t="s">
        <v>1080</v>
      </c>
      <c r="N236" s="14"/>
    </row>
    <row r="237" spans="1:14" ht="65.099999999999994" hidden="1" customHeight="1" x14ac:dyDescent="0.25">
      <c r="A237" s="12" t="s">
        <v>370</v>
      </c>
      <c r="B237" s="114">
        <v>3.22</v>
      </c>
      <c r="C237" s="7" t="s">
        <v>119</v>
      </c>
      <c r="D237" s="119" t="s">
        <v>120</v>
      </c>
      <c r="E237" s="4" t="s">
        <v>98</v>
      </c>
      <c r="F237" s="8" t="s">
        <v>121</v>
      </c>
      <c r="G237" s="7" t="s">
        <v>387</v>
      </c>
      <c r="H237" s="37">
        <v>42309</v>
      </c>
      <c r="I237" s="130" t="s">
        <v>694</v>
      </c>
      <c r="J237" s="68" t="s">
        <v>692</v>
      </c>
      <c r="K237" s="110" t="s">
        <v>1033</v>
      </c>
      <c r="L237" s="110" t="s">
        <v>1032</v>
      </c>
      <c r="M237" s="12" t="s">
        <v>1080</v>
      </c>
      <c r="N237" s="14"/>
    </row>
    <row r="238" spans="1:14" ht="65.099999999999994" hidden="1" customHeight="1" x14ac:dyDescent="0.25">
      <c r="A238" s="12" t="s">
        <v>370</v>
      </c>
      <c r="B238" s="115">
        <v>3.3</v>
      </c>
      <c r="C238" s="7" t="s">
        <v>122</v>
      </c>
      <c r="D238" s="119" t="s">
        <v>123</v>
      </c>
      <c r="E238" s="4" t="s">
        <v>98</v>
      </c>
      <c r="F238" s="8" t="s">
        <v>124</v>
      </c>
      <c r="G238" s="7" t="s">
        <v>388</v>
      </c>
      <c r="H238" s="37">
        <v>42309</v>
      </c>
      <c r="I238" s="130" t="s">
        <v>694</v>
      </c>
      <c r="J238" s="68" t="s">
        <v>692</v>
      </c>
      <c r="K238" s="110" t="s">
        <v>1033</v>
      </c>
      <c r="L238" s="110" t="s">
        <v>1032</v>
      </c>
      <c r="M238" s="12" t="s">
        <v>1080</v>
      </c>
      <c r="N238" s="14"/>
    </row>
    <row r="239" spans="1:14" ht="65.099999999999994" hidden="1" customHeight="1" x14ac:dyDescent="0.25">
      <c r="A239" s="12" t="s">
        <v>432</v>
      </c>
      <c r="B239" s="65">
        <v>5</v>
      </c>
      <c r="C239" s="16" t="s">
        <v>421</v>
      </c>
      <c r="D239" s="69" t="s">
        <v>632</v>
      </c>
      <c r="E239" s="24" t="s">
        <v>696</v>
      </c>
      <c r="F239" s="14"/>
      <c r="G239" s="31" t="s">
        <v>633</v>
      </c>
      <c r="H239" s="38">
        <v>41821</v>
      </c>
      <c r="I239" s="130" t="s">
        <v>694</v>
      </c>
      <c r="J239" s="68" t="s">
        <v>694</v>
      </c>
      <c r="K239" s="110" t="s">
        <v>920</v>
      </c>
      <c r="L239" s="110" t="s">
        <v>1090</v>
      </c>
      <c r="M239" s="12" t="s">
        <v>1080</v>
      </c>
      <c r="N239" s="14"/>
    </row>
    <row r="240" spans="1:14" ht="65.099999999999994" hidden="1" customHeight="1" x14ac:dyDescent="0.25">
      <c r="A240" s="12" t="s">
        <v>370</v>
      </c>
      <c r="B240" s="116">
        <v>3.11</v>
      </c>
      <c r="C240" s="3" t="s">
        <v>133</v>
      </c>
      <c r="D240" s="120" t="s">
        <v>134</v>
      </c>
      <c r="E240" s="4" t="s">
        <v>131</v>
      </c>
      <c r="F240" s="5" t="s">
        <v>131</v>
      </c>
      <c r="G240" s="7" t="s">
        <v>390</v>
      </c>
      <c r="H240" s="41">
        <v>42156</v>
      </c>
      <c r="I240" s="130" t="s">
        <v>694</v>
      </c>
      <c r="J240" s="68" t="s">
        <v>692</v>
      </c>
      <c r="K240" s="110" t="s">
        <v>1038</v>
      </c>
      <c r="L240" s="110" t="s">
        <v>1039</v>
      </c>
      <c r="M240" s="12" t="s">
        <v>1080</v>
      </c>
      <c r="N240" s="14"/>
    </row>
    <row r="241" spans="1:14" ht="65.099999999999994" hidden="1" customHeight="1" x14ac:dyDescent="0.25">
      <c r="A241" s="12" t="s">
        <v>370</v>
      </c>
      <c r="B241" s="115">
        <v>3.1</v>
      </c>
      <c r="C241" s="84" t="s">
        <v>129</v>
      </c>
      <c r="D241" s="119" t="s">
        <v>130</v>
      </c>
      <c r="E241" s="4" t="s">
        <v>6</v>
      </c>
      <c r="F241" s="8" t="s">
        <v>132</v>
      </c>
      <c r="G241" s="7" t="s">
        <v>389</v>
      </c>
      <c r="H241" s="41">
        <v>42278</v>
      </c>
      <c r="I241" s="130" t="s">
        <v>694</v>
      </c>
      <c r="J241" s="68" t="s">
        <v>692</v>
      </c>
      <c r="K241" s="110" t="s">
        <v>1037</v>
      </c>
      <c r="L241" s="110" t="s">
        <v>1006</v>
      </c>
      <c r="M241" s="12" t="s">
        <v>1080</v>
      </c>
      <c r="N241" s="14"/>
    </row>
    <row r="242" spans="1:14" ht="65.099999999999994" hidden="1" customHeight="1" x14ac:dyDescent="0.25">
      <c r="A242" s="12" t="s">
        <v>370</v>
      </c>
      <c r="B242" s="114">
        <v>3.29</v>
      </c>
      <c r="C242" s="7" t="s">
        <v>177</v>
      </c>
      <c r="D242" s="119" t="s">
        <v>175</v>
      </c>
      <c r="E242" s="4" t="s">
        <v>6</v>
      </c>
      <c r="F242" s="8" t="s">
        <v>178</v>
      </c>
      <c r="G242" s="7" t="s">
        <v>179</v>
      </c>
      <c r="H242" s="37">
        <v>41913</v>
      </c>
      <c r="I242" s="144" t="s">
        <v>694</v>
      </c>
      <c r="J242" s="68" t="s">
        <v>689</v>
      </c>
      <c r="K242" s="110" t="s">
        <v>1009</v>
      </c>
      <c r="L242" s="110" t="s">
        <v>1006</v>
      </c>
      <c r="M242" s="12" t="s">
        <v>1080</v>
      </c>
      <c r="N242" s="14"/>
    </row>
    <row r="243" spans="1:14" ht="97.5" hidden="1" customHeight="1" x14ac:dyDescent="0.25">
      <c r="A243" s="12" t="s">
        <v>370</v>
      </c>
      <c r="B243" s="118">
        <v>3.14</v>
      </c>
      <c r="C243" s="7" t="s">
        <v>224</v>
      </c>
      <c r="D243" s="119" t="s">
        <v>225</v>
      </c>
      <c r="E243" s="4" t="s">
        <v>6</v>
      </c>
      <c r="F243" s="8" t="s">
        <v>178</v>
      </c>
      <c r="G243" s="7" t="s">
        <v>404</v>
      </c>
      <c r="H243" s="41">
        <v>42248</v>
      </c>
      <c r="I243" s="130" t="s">
        <v>694</v>
      </c>
      <c r="J243" s="68" t="s">
        <v>692</v>
      </c>
      <c r="K243" s="110" t="s">
        <v>1044</v>
      </c>
      <c r="L243" s="110" t="s">
        <v>1043</v>
      </c>
      <c r="M243" s="12" t="s">
        <v>1080</v>
      </c>
      <c r="N243" s="14"/>
    </row>
    <row r="244" spans="1:14" ht="77.25" hidden="1" customHeight="1" x14ac:dyDescent="0.25">
      <c r="A244" s="12" t="s">
        <v>370</v>
      </c>
      <c r="B244" s="118" t="s">
        <v>27</v>
      </c>
      <c r="C244" s="7" t="s">
        <v>231</v>
      </c>
      <c r="D244" s="119" t="s">
        <v>232</v>
      </c>
      <c r="E244" s="4" t="s">
        <v>6</v>
      </c>
      <c r="F244" s="8" t="s">
        <v>146</v>
      </c>
      <c r="G244" s="7" t="s">
        <v>233</v>
      </c>
      <c r="H244" s="45">
        <v>42248</v>
      </c>
      <c r="I244" s="130" t="s">
        <v>694</v>
      </c>
      <c r="J244" s="68" t="s">
        <v>692</v>
      </c>
      <c r="K244" s="110" t="s">
        <v>1044</v>
      </c>
      <c r="L244" s="110" t="s">
        <v>1043</v>
      </c>
      <c r="M244" s="12" t="s">
        <v>1080</v>
      </c>
      <c r="N244" s="14"/>
    </row>
    <row r="245" spans="1:14" ht="74.25" hidden="1" customHeight="1" x14ac:dyDescent="0.25">
      <c r="A245" s="12" t="s">
        <v>370</v>
      </c>
      <c r="B245" s="140" t="s">
        <v>29</v>
      </c>
      <c r="C245" s="3" t="s">
        <v>234</v>
      </c>
      <c r="D245" s="120" t="s">
        <v>235</v>
      </c>
      <c r="E245" s="4" t="s">
        <v>6</v>
      </c>
      <c r="F245" s="5" t="s">
        <v>212</v>
      </c>
      <c r="G245" s="3" t="s">
        <v>236</v>
      </c>
      <c r="H245" s="45">
        <v>42248</v>
      </c>
      <c r="I245" s="130" t="s">
        <v>694</v>
      </c>
      <c r="J245" s="68" t="s">
        <v>692</v>
      </c>
      <c r="K245" s="110" t="s">
        <v>1044</v>
      </c>
      <c r="L245" s="110" t="s">
        <v>1043</v>
      </c>
      <c r="M245" s="12" t="s">
        <v>1080</v>
      </c>
      <c r="N245" s="14"/>
    </row>
    <row r="246" spans="1:14" ht="77.25" hidden="1" customHeight="1" x14ac:dyDescent="0.25">
      <c r="A246" s="12" t="s">
        <v>370</v>
      </c>
      <c r="B246" s="115">
        <v>3.6</v>
      </c>
      <c r="C246" s="7" t="s">
        <v>228</v>
      </c>
      <c r="D246" s="119" t="s">
        <v>229</v>
      </c>
      <c r="E246" s="4" t="s">
        <v>6</v>
      </c>
      <c r="F246" s="8" t="s">
        <v>178</v>
      </c>
      <c r="G246" s="7" t="s">
        <v>230</v>
      </c>
      <c r="H246" s="37">
        <v>42095</v>
      </c>
      <c r="I246" s="130" t="s">
        <v>694</v>
      </c>
      <c r="J246" s="68" t="s">
        <v>692</v>
      </c>
      <c r="K246" s="110" t="s">
        <v>1014</v>
      </c>
      <c r="L246" s="110" t="s">
        <v>967</v>
      </c>
      <c r="M246" s="12" t="s">
        <v>1080</v>
      </c>
      <c r="N246" s="14"/>
    </row>
    <row r="247" spans="1:14" ht="65.099999999999994" hidden="1" customHeight="1" x14ac:dyDescent="0.25">
      <c r="A247" s="12" t="s">
        <v>370</v>
      </c>
      <c r="B247" s="118">
        <v>3.14</v>
      </c>
      <c r="C247" s="7" t="s">
        <v>221</v>
      </c>
      <c r="D247" s="119" t="s">
        <v>222</v>
      </c>
      <c r="E247" s="4" t="s">
        <v>6</v>
      </c>
      <c r="F247" s="8" t="s">
        <v>223</v>
      </c>
      <c r="G247" s="7" t="s">
        <v>404</v>
      </c>
      <c r="H247" s="41">
        <v>42248</v>
      </c>
      <c r="I247" s="130" t="s">
        <v>694</v>
      </c>
      <c r="J247" s="68" t="s">
        <v>692</v>
      </c>
      <c r="K247" s="110" t="s">
        <v>1042</v>
      </c>
      <c r="L247" s="110" t="s">
        <v>1006</v>
      </c>
      <c r="M247" s="12" t="s">
        <v>1080</v>
      </c>
      <c r="N247" s="14"/>
    </row>
    <row r="248" spans="1:14" ht="65.099999999999994" hidden="1" customHeight="1" x14ac:dyDescent="0.25">
      <c r="A248" s="12" t="s">
        <v>370</v>
      </c>
      <c r="B248" s="114">
        <v>3.18</v>
      </c>
      <c r="C248" s="7" t="s">
        <v>226</v>
      </c>
      <c r="D248" s="119" t="s">
        <v>227</v>
      </c>
      <c r="E248" s="4" t="s">
        <v>6</v>
      </c>
      <c r="F248" s="8" t="s">
        <v>137</v>
      </c>
      <c r="G248" s="7" t="s">
        <v>405</v>
      </c>
      <c r="H248" s="41">
        <v>42248</v>
      </c>
      <c r="I248" s="130" t="s">
        <v>694</v>
      </c>
      <c r="J248" s="68" t="s">
        <v>692</v>
      </c>
      <c r="K248" s="110" t="s">
        <v>1045</v>
      </c>
      <c r="L248" s="110" t="s">
        <v>1006</v>
      </c>
      <c r="M248" s="12" t="s">
        <v>1080</v>
      </c>
      <c r="N248" s="14"/>
    </row>
    <row r="249" spans="1:14" ht="65.099999999999994" hidden="1" customHeight="1" x14ac:dyDescent="0.25">
      <c r="A249" s="12" t="s">
        <v>370</v>
      </c>
      <c r="B249" s="117" t="s">
        <v>246</v>
      </c>
      <c r="C249" s="7" t="s">
        <v>247</v>
      </c>
      <c r="D249" s="119" t="s">
        <v>248</v>
      </c>
      <c r="E249" s="4" t="s">
        <v>6</v>
      </c>
      <c r="F249" s="8" t="s">
        <v>249</v>
      </c>
      <c r="G249" s="7" t="s">
        <v>410</v>
      </c>
      <c r="H249" s="45">
        <v>42156</v>
      </c>
      <c r="I249" s="130" t="s">
        <v>694</v>
      </c>
      <c r="J249" s="68" t="s">
        <v>692</v>
      </c>
      <c r="K249" s="110" t="s">
        <v>1049</v>
      </c>
      <c r="L249" s="110" t="s">
        <v>1050</v>
      </c>
      <c r="M249" s="12" t="s">
        <v>1080</v>
      </c>
      <c r="N249" s="14"/>
    </row>
    <row r="250" spans="1:14" ht="65.099999999999994" hidden="1" customHeight="1" x14ac:dyDescent="0.25">
      <c r="A250" s="12" t="s">
        <v>370</v>
      </c>
      <c r="B250" s="117" t="s">
        <v>17</v>
      </c>
      <c r="C250" s="7" t="s">
        <v>250</v>
      </c>
      <c r="D250" s="119" t="s">
        <v>251</v>
      </c>
      <c r="E250" s="4" t="s">
        <v>6</v>
      </c>
      <c r="F250" s="8" t="s">
        <v>205</v>
      </c>
      <c r="G250" s="7" t="s">
        <v>411</v>
      </c>
      <c r="H250" s="45">
        <v>42248</v>
      </c>
      <c r="I250" s="130" t="s">
        <v>694</v>
      </c>
      <c r="J250" s="68" t="s">
        <v>692</v>
      </c>
      <c r="K250" s="110" t="s">
        <v>1051</v>
      </c>
      <c r="L250" s="110" t="s">
        <v>1050</v>
      </c>
      <c r="M250" s="12" t="s">
        <v>1080</v>
      </c>
      <c r="N250" s="14"/>
    </row>
    <row r="251" spans="1:14" ht="65.099999999999994" hidden="1" customHeight="1" x14ac:dyDescent="0.25">
      <c r="A251" s="12" t="s">
        <v>370</v>
      </c>
      <c r="B251" s="114">
        <v>3.17</v>
      </c>
      <c r="C251" s="7" t="s">
        <v>252</v>
      </c>
      <c r="D251" s="119" t="s">
        <v>253</v>
      </c>
      <c r="E251" s="4" t="s">
        <v>6</v>
      </c>
      <c r="F251" s="8" t="s">
        <v>137</v>
      </c>
      <c r="G251" s="7" t="s">
        <v>254</v>
      </c>
      <c r="H251" s="45">
        <v>42186</v>
      </c>
      <c r="I251" s="130" t="s">
        <v>694</v>
      </c>
      <c r="J251" s="68" t="s">
        <v>692</v>
      </c>
      <c r="K251" s="110" t="s">
        <v>1051</v>
      </c>
      <c r="L251" s="110" t="s">
        <v>1050</v>
      </c>
      <c r="M251" s="12" t="s">
        <v>1080</v>
      </c>
      <c r="N251" s="14"/>
    </row>
    <row r="252" spans="1:14" ht="65.099999999999994" hidden="1" customHeight="1" x14ac:dyDescent="0.25">
      <c r="A252" s="12" t="s">
        <v>370</v>
      </c>
      <c r="B252" s="114">
        <v>3.22</v>
      </c>
      <c r="C252" s="7" t="s">
        <v>255</v>
      </c>
      <c r="D252" s="119" t="s">
        <v>256</v>
      </c>
      <c r="E252" s="4" t="s">
        <v>257</v>
      </c>
      <c r="F252" s="8" t="s">
        <v>258</v>
      </c>
      <c r="G252" s="9" t="s">
        <v>259</v>
      </c>
      <c r="H252" s="37">
        <v>42430</v>
      </c>
      <c r="I252" s="130" t="s">
        <v>694</v>
      </c>
      <c r="J252" s="68" t="s">
        <v>692</v>
      </c>
      <c r="K252" s="110" t="s">
        <v>1051</v>
      </c>
      <c r="L252" s="110" t="s">
        <v>1052</v>
      </c>
      <c r="M252" s="12" t="s">
        <v>1080</v>
      </c>
      <c r="N252" s="14"/>
    </row>
    <row r="253" spans="1:14" ht="65.099999999999994" hidden="1" customHeight="1" x14ac:dyDescent="0.25">
      <c r="A253" s="12" t="s">
        <v>370</v>
      </c>
      <c r="B253" s="114" t="s">
        <v>260</v>
      </c>
      <c r="C253" s="7" t="s">
        <v>261</v>
      </c>
      <c r="D253" s="119" t="s">
        <v>262</v>
      </c>
      <c r="E253" s="4" t="s">
        <v>257</v>
      </c>
      <c r="F253" s="8" t="s">
        <v>263</v>
      </c>
      <c r="G253" s="7" t="s">
        <v>412</v>
      </c>
      <c r="H253" s="37">
        <v>42217</v>
      </c>
      <c r="I253" s="130" t="s">
        <v>694</v>
      </c>
      <c r="J253" s="68" t="s">
        <v>692</v>
      </c>
      <c r="K253" s="110" t="s">
        <v>1053</v>
      </c>
      <c r="L253" s="110" t="s">
        <v>1052</v>
      </c>
      <c r="M253" s="12" t="s">
        <v>1080</v>
      </c>
      <c r="N253" s="14"/>
    </row>
    <row r="254" spans="1:14" ht="65.099999999999994" hidden="1" customHeight="1" x14ac:dyDescent="0.25">
      <c r="A254" s="12" t="s">
        <v>370</v>
      </c>
      <c r="B254" s="118">
        <v>3.13</v>
      </c>
      <c r="C254" s="7" t="s">
        <v>284</v>
      </c>
      <c r="D254" s="119" t="s">
        <v>285</v>
      </c>
      <c r="E254" s="4" t="s">
        <v>26</v>
      </c>
      <c r="F254" s="8" t="s">
        <v>286</v>
      </c>
      <c r="G254" s="7" t="s">
        <v>415</v>
      </c>
      <c r="H254" s="45">
        <v>42309</v>
      </c>
      <c r="I254" s="130" t="s">
        <v>694</v>
      </c>
      <c r="J254" s="68" t="s">
        <v>692</v>
      </c>
      <c r="K254" s="110" t="s">
        <v>1054</v>
      </c>
      <c r="L254" s="110" t="s">
        <v>1055</v>
      </c>
      <c r="M254" s="12" t="s">
        <v>1080</v>
      </c>
      <c r="N254" s="14"/>
    </row>
    <row r="255" spans="1:14" ht="65.099999999999994" hidden="1" customHeight="1" x14ac:dyDescent="0.25">
      <c r="A255" s="12" t="s">
        <v>370</v>
      </c>
      <c r="B255" s="114">
        <v>3.18</v>
      </c>
      <c r="C255" s="7" t="s">
        <v>295</v>
      </c>
      <c r="D255" s="119" t="s">
        <v>296</v>
      </c>
      <c r="E255" s="4" t="s">
        <v>26</v>
      </c>
      <c r="F255" s="8" t="s">
        <v>286</v>
      </c>
      <c r="G255" s="7" t="s">
        <v>297</v>
      </c>
      <c r="H255" s="45">
        <v>42248</v>
      </c>
      <c r="I255" s="130" t="s">
        <v>694</v>
      </c>
      <c r="J255" s="68" t="s">
        <v>692</v>
      </c>
      <c r="K255" s="110" t="s">
        <v>1060</v>
      </c>
      <c r="L255" s="110" t="s">
        <v>1061</v>
      </c>
      <c r="M255" s="12" t="s">
        <v>1080</v>
      </c>
      <c r="N255" s="14"/>
    </row>
    <row r="256" spans="1:14" ht="65.099999999999994" hidden="1" customHeight="1" x14ac:dyDescent="0.25">
      <c r="A256" s="12" t="s">
        <v>370</v>
      </c>
      <c r="B256" s="118">
        <v>3.16</v>
      </c>
      <c r="C256" s="7" t="s">
        <v>287</v>
      </c>
      <c r="D256" s="119" t="s">
        <v>288</v>
      </c>
      <c r="E256" s="4" t="s">
        <v>26</v>
      </c>
      <c r="F256" s="8" t="s">
        <v>26</v>
      </c>
      <c r="G256" s="7" t="s">
        <v>1056</v>
      </c>
      <c r="H256" s="45">
        <v>42248</v>
      </c>
      <c r="I256" s="130" t="s">
        <v>694</v>
      </c>
      <c r="J256" s="68" t="s">
        <v>692</v>
      </c>
      <c r="K256" s="110" t="s">
        <v>1057</v>
      </c>
      <c r="L256" s="110" t="s">
        <v>1020</v>
      </c>
      <c r="M256" s="12" t="s">
        <v>1080</v>
      </c>
      <c r="N256" s="14"/>
    </row>
    <row r="257" spans="1:14" ht="65.099999999999994" hidden="1" customHeight="1" x14ac:dyDescent="0.25">
      <c r="A257" s="12" t="s">
        <v>370</v>
      </c>
      <c r="B257" s="114">
        <v>3.16</v>
      </c>
      <c r="C257" s="7" t="s">
        <v>289</v>
      </c>
      <c r="D257" s="119" t="s">
        <v>290</v>
      </c>
      <c r="E257" s="4" t="s">
        <v>26</v>
      </c>
      <c r="F257" s="8" t="s">
        <v>26</v>
      </c>
      <c r="G257" s="7" t="s">
        <v>416</v>
      </c>
      <c r="H257" s="45">
        <v>42125</v>
      </c>
      <c r="I257" s="130" t="s">
        <v>694</v>
      </c>
      <c r="J257" s="68" t="s">
        <v>692</v>
      </c>
      <c r="K257" s="110" t="s">
        <v>1058</v>
      </c>
      <c r="L257" s="110" t="s">
        <v>1020</v>
      </c>
      <c r="M257" s="12" t="s">
        <v>1080</v>
      </c>
      <c r="N257" s="14"/>
    </row>
    <row r="258" spans="1:14" ht="65.099999999999994" hidden="1" customHeight="1" x14ac:dyDescent="0.25">
      <c r="A258" s="12" t="s">
        <v>50</v>
      </c>
      <c r="B258" s="40" t="s">
        <v>47</v>
      </c>
      <c r="C258" s="56" t="s">
        <v>48</v>
      </c>
      <c r="D258" s="155" t="s">
        <v>89</v>
      </c>
      <c r="E258" s="127" t="s">
        <v>26</v>
      </c>
      <c r="F258" s="22"/>
      <c r="G258" s="23" t="s">
        <v>90</v>
      </c>
      <c r="H258" s="52">
        <v>42278</v>
      </c>
      <c r="I258" s="200" t="s">
        <v>689</v>
      </c>
      <c r="J258" s="76" t="s">
        <v>690</v>
      </c>
      <c r="K258" s="123" t="s">
        <v>1089</v>
      </c>
      <c r="L258" s="108" t="s">
        <v>984</v>
      </c>
      <c r="M258" s="12" t="s">
        <v>689</v>
      </c>
      <c r="N258" s="14"/>
    </row>
    <row r="259" spans="1:14" ht="65.099999999999994" hidden="1" customHeight="1" x14ac:dyDescent="0.25">
      <c r="A259" s="12" t="s">
        <v>478</v>
      </c>
      <c r="B259" s="4">
        <v>6</v>
      </c>
      <c r="C259" s="15" t="s">
        <v>457</v>
      </c>
      <c r="D259" s="30" t="s">
        <v>594</v>
      </c>
      <c r="E259" s="26" t="s">
        <v>26</v>
      </c>
      <c r="F259" s="14"/>
      <c r="G259" s="16" t="s">
        <v>595</v>
      </c>
      <c r="H259" s="27">
        <v>42339</v>
      </c>
      <c r="I259" s="137" t="s">
        <v>694</v>
      </c>
      <c r="J259" s="68" t="s">
        <v>690</v>
      </c>
      <c r="K259" s="123" t="s">
        <v>1089</v>
      </c>
      <c r="L259" s="108" t="s">
        <v>984</v>
      </c>
      <c r="M259" s="12" t="s">
        <v>689</v>
      </c>
      <c r="N259" s="14"/>
    </row>
    <row r="260" spans="1:14" ht="65.099999999999994" hidden="1" customHeight="1" x14ac:dyDescent="0.25">
      <c r="A260" s="12" t="s">
        <v>478</v>
      </c>
      <c r="B260" s="4">
        <v>7</v>
      </c>
      <c r="C260" s="15" t="s">
        <v>458</v>
      </c>
      <c r="D260" s="30" t="s">
        <v>594</v>
      </c>
      <c r="E260" s="26" t="s">
        <v>26</v>
      </c>
      <c r="F260" s="14"/>
      <c r="G260" s="16" t="s">
        <v>595</v>
      </c>
      <c r="H260" s="27">
        <v>42339</v>
      </c>
      <c r="I260" s="131" t="s">
        <v>694</v>
      </c>
      <c r="J260" s="68" t="s">
        <v>690</v>
      </c>
      <c r="K260" s="123" t="s">
        <v>1089</v>
      </c>
      <c r="L260" s="108" t="s">
        <v>984</v>
      </c>
      <c r="M260" s="12" t="s">
        <v>689</v>
      </c>
      <c r="N260" s="14"/>
    </row>
    <row r="261" spans="1:14" ht="65.099999999999994" hidden="1" customHeight="1" x14ac:dyDescent="0.25">
      <c r="A261" s="187" t="s">
        <v>478</v>
      </c>
      <c r="B261" s="188">
        <v>13</v>
      </c>
      <c r="C261" s="189" t="s">
        <v>463</v>
      </c>
      <c r="D261" s="190" t="s">
        <v>604</v>
      </c>
      <c r="E261" s="191" t="s">
        <v>26</v>
      </c>
      <c r="F261" s="192"/>
      <c r="G261" s="193" t="s">
        <v>606</v>
      </c>
      <c r="H261" s="194">
        <v>42339</v>
      </c>
      <c r="I261" s="147" t="s">
        <v>694</v>
      </c>
      <c r="J261" s="195" t="s">
        <v>690</v>
      </c>
      <c r="K261" s="196" t="s">
        <v>1089</v>
      </c>
      <c r="L261" s="197" t="s">
        <v>984</v>
      </c>
      <c r="M261" s="12" t="s">
        <v>689</v>
      </c>
      <c r="N261" s="14"/>
    </row>
    <row r="262" spans="1:14" ht="69.75" customHeight="1" x14ac:dyDescent="0.25">
      <c r="A262" s="12" t="s">
        <v>1114</v>
      </c>
      <c r="B262" s="12">
        <v>1</v>
      </c>
      <c r="C262" s="15" t="s">
        <v>1137</v>
      </c>
      <c r="D262" s="198"/>
      <c r="E262" s="26" t="s">
        <v>1169</v>
      </c>
      <c r="F262" s="198"/>
      <c r="G262" s="25" t="s">
        <v>1159</v>
      </c>
      <c r="H262" s="27">
        <v>42522</v>
      </c>
      <c r="I262" s="26"/>
      <c r="J262" s="186"/>
      <c r="K262" s="198"/>
      <c r="L262" s="198"/>
    </row>
    <row r="263" spans="1:14" ht="41.25" customHeight="1" x14ac:dyDescent="0.25">
      <c r="A263" s="12" t="s">
        <v>1114</v>
      </c>
      <c r="B263" s="12">
        <v>2</v>
      </c>
      <c r="C263" s="15" t="s">
        <v>1138</v>
      </c>
      <c r="D263" s="198"/>
      <c r="E263" s="26" t="s">
        <v>1169</v>
      </c>
      <c r="F263" s="198"/>
      <c r="G263" s="25" t="s">
        <v>1160</v>
      </c>
      <c r="H263" s="27">
        <v>42522</v>
      </c>
      <c r="I263" s="26"/>
      <c r="J263" s="186"/>
      <c r="K263" s="198"/>
      <c r="L263" s="198"/>
    </row>
    <row r="264" spans="1:14" ht="78.75" customHeight="1" x14ac:dyDescent="0.25">
      <c r="A264" s="12" t="s">
        <v>1114</v>
      </c>
      <c r="B264" s="12">
        <v>3</v>
      </c>
      <c r="C264" s="15" t="s">
        <v>1115</v>
      </c>
      <c r="D264" s="198"/>
      <c r="E264" s="26" t="s">
        <v>1169</v>
      </c>
      <c r="F264" s="198"/>
      <c r="G264" s="25" t="s">
        <v>1208</v>
      </c>
      <c r="H264" s="27">
        <v>42522</v>
      </c>
      <c r="I264" s="26"/>
      <c r="J264" s="186"/>
      <c r="K264" s="198"/>
      <c r="L264" s="198"/>
    </row>
    <row r="265" spans="1:14" ht="34.5" customHeight="1" x14ac:dyDescent="0.25">
      <c r="A265" s="12" t="s">
        <v>1114</v>
      </c>
      <c r="B265" s="12">
        <v>4</v>
      </c>
      <c r="C265" s="15" t="s">
        <v>1116</v>
      </c>
      <c r="D265" s="198"/>
      <c r="E265" s="26" t="s">
        <v>1175</v>
      </c>
      <c r="F265" s="198"/>
      <c r="G265" s="25" t="s">
        <v>1161</v>
      </c>
      <c r="H265" s="27">
        <v>42522</v>
      </c>
      <c r="I265" s="26"/>
      <c r="J265" s="186"/>
      <c r="K265" s="198"/>
      <c r="L265" s="198"/>
    </row>
    <row r="266" spans="1:14" ht="52.5" customHeight="1" x14ac:dyDescent="0.25">
      <c r="A266" s="12" t="s">
        <v>1114</v>
      </c>
      <c r="B266" s="12">
        <v>5</v>
      </c>
      <c r="C266" s="15" t="s">
        <v>1117</v>
      </c>
      <c r="D266" s="198"/>
      <c r="E266" s="26" t="s">
        <v>1174</v>
      </c>
      <c r="F266" s="198"/>
      <c r="G266" s="25" t="s">
        <v>1162</v>
      </c>
      <c r="H266" s="27">
        <v>42522</v>
      </c>
      <c r="I266" s="26"/>
      <c r="J266" s="186"/>
      <c r="K266" s="198"/>
      <c r="L266" s="198"/>
    </row>
    <row r="267" spans="1:14" ht="36" customHeight="1" x14ac:dyDescent="0.25">
      <c r="A267" s="12" t="s">
        <v>1114</v>
      </c>
      <c r="B267" s="12">
        <v>6</v>
      </c>
      <c r="C267" s="15" t="s">
        <v>1118</v>
      </c>
      <c r="D267" s="198"/>
      <c r="E267" s="26" t="s">
        <v>1173</v>
      </c>
      <c r="F267" s="198"/>
      <c r="G267" s="25" t="s">
        <v>1185</v>
      </c>
      <c r="H267" s="27">
        <v>42522</v>
      </c>
      <c r="I267" s="26"/>
      <c r="J267" s="186"/>
      <c r="K267" s="198"/>
      <c r="L267" s="198"/>
    </row>
    <row r="268" spans="1:14" ht="39.75" customHeight="1" x14ac:dyDescent="0.25">
      <c r="A268" s="12" t="s">
        <v>1114</v>
      </c>
      <c r="B268" s="12">
        <v>7</v>
      </c>
      <c r="C268" s="15" t="s">
        <v>1119</v>
      </c>
      <c r="D268" s="198"/>
      <c r="E268" s="26" t="s">
        <v>1172</v>
      </c>
      <c r="F268" s="198"/>
      <c r="G268" s="25" t="s">
        <v>1163</v>
      </c>
      <c r="H268" s="27">
        <v>42522</v>
      </c>
      <c r="I268" s="26"/>
      <c r="J268" s="186"/>
      <c r="K268" s="198"/>
      <c r="L268" s="198"/>
    </row>
    <row r="269" spans="1:14" ht="55.5" customHeight="1" x14ac:dyDescent="0.25">
      <c r="A269" s="12" t="s">
        <v>1114</v>
      </c>
      <c r="B269" s="12">
        <v>8</v>
      </c>
      <c r="C269" s="15" t="s">
        <v>1120</v>
      </c>
      <c r="D269" s="198"/>
      <c r="E269" s="26" t="s">
        <v>1171</v>
      </c>
      <c r="F269" s="198"/>
      <c r="G269" s="79" t="s">
        <v>1222</v>
      </c>
      <c r="H269" s="27">
        <v>42491</v>
      </c>
      <c r="I269" s="26"/>
      <c r="J269" s="186"/>
      <c r="K269" s="198"/>
      <c r="L269" s="198"/>
    </row>
    <row r="270" spans="1:14" ht="36.75" customHeight="1" x14ac:dyDescent="0.25">
      <c r="A270" s="12" t="s">
        <v>1114</v>
      </c>
      <c r="B270" s="12">
        <v>9</v>
      </c>
      <c r="C270" s="15" t="s">
        <v>1121</v>
      </c>
      <c r="D270" s="198"/>
      <c r="E270" s="26" t="s">
        <v>1219</v>
      </c>
      <c r="F270" s="198"/>
      <c r="G270" s="79" t="s">
        <v>1186</v>
      </c>
      <c r="H270" s="26" t="s">
        <v>1164</v>
      </c>
      <c r="I270" s="26"/>
      <c r="J270" s="186"/>
      <c r="K270" s="198"/>
      <c r="L270" s="198"/>
    </row>
    <row r="271" spans="1:14" ht="51.75" customHeight="1" x14ac:dyDescent="0.25">
      <c r="A271" s="12" t="s">
        <v>1114</v>
      </c>
      <c r="B271" s="12">
        <v>10</v>
      </c>
      <c r="C271" s="15" t="s">
        <v>1122</v>
      </c>
      <c r="D271" s="198"/>
      <c r="E271" s="26" t="s">
        <v>1169</v>
      </c>
      <c r="F271" s="198"/>
      <c r="G271" s="25" t="s">
        <v>1165</v>
      </c>
      <c r="H271" s="26" t="s">
        <v>1164</v>
      </c>
      <c r="I271" s="26"/>
      <c r="J271" s="186"/>
      <c r="K271" s="198"/>
      <c r="L271" s="198"/>
    </row>
    <row r="272" spans="1:14" ht="34.5" customHeight="1" x14ac:dyDescent="0.25">
      <c r="A272" s="12" t="s">
        <v>1114</v>
      </c>
      <c r="B272" s="12">
        <v>11</v>
      </c>
      <c r="C272" s="15" t="s">
        <v>1123</v>
      </c>
      <c r="D272" s="198"/>
      <c r="E272" s="26" t="s">
        <v>1169</v>
      </c>
      <c r="F272" s="198"/>
      <c r="G272" s="79" t="s">
        <v>1193</v>
      </c>
      <c r="H272" s="27">
        <v>42491</v>
      </c>
      <c r="I272" s="26"/>
      <c r="J272" s="186"/>
      <c r="K272" s="198"/>
      <c r="L272" s="198"/>
    </row>
    <row r="273" spans="1:12" ht="50.25" customHeight="1" x14ac:dyDescent="0.25">
      <c r="A273" s="12" t="s">
        <v>1114</v>
      </c>
      <c r="B273" s="12">
        <v>12</v>
      </c>
      <c r="C273" s="15" t="s">
        <v>1124</v>
      </c>
      <c r="D273" s="198"/>
      <c r="E273" s="26" t="s">
        <v>1170</v>
      </c>
      <c r="F273" s="198"/>
      <c r="G273" s="25" t="s">
        <v>1166</v>
      </c>
      <c r="H273" s="27">
        <v>42795</v>
      </c>
      <c r="I273" s="26"/>
      <c r="J273" s="186"/>
      <c r="K273" s="198"/>
      <c r="L273" s="198"/>
    </row>
    <row r="274" spans="1:12" ht="49.5" customHeight="1" x14ac:dyDescent="0.25">
      <c r="A274" s="12" t="s">
        <v>1114</v>
      </c>
      <c r="B274" s="12">
        <v>13</v>
      </c>
      <c r="C274" s="15" t="s">
        <v>1125</v>
      </c>
      <c r="D274" s="198"/>
      <c r="E274" s="26" t="s">
        <v>1169</v>
      </c>
      <c r="F274" s="198"/>
      <c r="G274" s="25" t="s">
        <v>1183</v>
      </c>
      <c r="H274" s="27">
        <v>42614</v>
      </c>
      <c r="I274" s="26"/>
      <c r="J274" s="186"/>
      <c r="K274" s="198"/>
      <c r="L274" s="198"/>
    </row>
    <row r="275" spans="1:12" ht="64.5" customHeight="1" x14ac:dyDescent="0.25">
      <c r="A275" s="12" t="s">
        <v>1114</v>
      </c>
      <c r="B275" s="12">
        <v>14</v>
      </c>
      <c r="C275" s="15" t="s">
        <v>1126</v>
      </c>
      <c r="D275" s="198"/>
      <c r="E275" s="26" t="s">
        <v>1169</v>
      </c>
      <c r="F275" s="198"/>
      <c r="G275" s="25" t="s">
        <v>175</v>
      </c>
      <c r="H275" s="27">
        <v>42614</v>
      </c>
      <c r="I275" s="26"/>
      <c r="J275" s="186"/>
      <c r="K275" s="198"/>
      <c r="L275" s="198"/>
    </row>
    <row r="276" spans="1:12" ht="35.25" customHeight="1" x14ac:dyDescent="0.25">
      <c r="A276" s="12" t="s">
        <v>1114</v>
      </c>
      <c r="B276" s="12">
        <v>15</v>
      </c>
      <c r="C276" s="15" t="s">
        <v>1127</v>
      </c>
      <c r="D276" s="198"/>
      <c r="E276" s="26" t="s">
        <v>1168</v>
      </c>
      <c r="F276" s="198"/>
      <c r="G276" s="25" t="s">
        <v>1167</v>
      </c>
      <c r="H276" s="27">
        <v>42461</v>
      </c>
      <c r="I276" s="26"/>
      <c r="J276" s="186"/>
      <c r="K276" s="198"/>
      <c r="L276" s="198"/>
    </row>
    <row r="277" spans="1:12" ht="51" customHeight="1" x14ac:dyDescent="0.25">
      <c r="A277" s="12" t="s">
        <v>1114</v>
      </c>
      <c r="B277" s="12">
        <v>16</v>
      </c>
      <c r="C277" s="15" t="s">
        <v>1128</v>
      </c>
      <c r="D277" s="198"/>
      <c r="E277" s="26" t="s">
        <v>1169</v>
      </c>
      <c r="F277" s="198"/>
      <c r="G277" s="25" t="s">
        <v>1176</v>
      </c>
      <c r="H277" s="27">
        <v>42522</v>
      </c>
      <c r="I277" s="26"/>
      <c r="J277" s="186"/>
      <c r="K277" s="198"/>
      <c r="L277" s="198"/>
    </row>
    <row r="278" spans="1:12" ht="55.5" customHeight="1" x14ac:dyDescent="0.25">
      <c r="A278" s="12" t="s">
        <v>1114</v>
      </c>
      <c r="B278" s="12">
        <v>17</v>
      </c>
      <c r="C278" s="15" t="s">
        <v>1129</v>
      </c>
      <c r="D278" s="198"/>
      <c r="E278" s="26" t="s">
        <v>1168</v>
      </c>
      <c r="F278" s="198"/>
      <c r="G278" s="25" t="s">
        <v>1181</v>
      </c>
      <c r="H278" s="27">
        <v>42522</v>
      </c>
      <c r="I278" s="26"/>
      <c r="J278" s="186"/>
      <c r="K278" s="198"/>
      <c r="L278" s="198"/>
    </row>
    <row r="279" spans="1:12" ht="69.75" customHeight="1" x14ac:dyDescent="0.25">
      <c r="A279" s="12" t="s">
        <v>1114</v>
      </c>
      <c r="B279" s="12">
        <v>18</v>
      </c>
      <c r="C279" s="15" t="s">
        <v>1130</v>
      </c>
      <c r="D279" s="198"/>
      <c r="E279" s="26" t="s">
        <v>1169</v>
      </c>
      <c r="F279" s="198"/>
      <c r="G279" s="25" t="s">
        <v>1177</v>
      </c>
      <c r="H279" s="27">
        <v>42614</v>
      </c>
      <c r="I279" s="26"/>
      <c r="J279" s="186"/>
      <c r="K279" s="198"/>
      <c r="L279" s="198"/>
    </row>
    <row r="280" spans="1:12" ht="56.25" customHeight="1" x14ac:dyDescent="0.25">
      <c r="A280" s="12" t="s">
        <v>1114</v>
      </c>
      <c r="B280" s="12">
        <v>19</v>
      </c>
      <c r="C280" s="15" t="s">
        <v>1131</v>
      </c>
      <c r="D280" s="198"/>
      <c r="E280" s="26" t="s">
        <v>1169</v>
      </c>
      <c r="F280" s="198"/>
      <c r="G280" s="25" t="s">
        <v>1178</v>
      </c>
      <c r="H280" s="27">
        <v>42795</v>
      </c>
      <c r="I280" s="26"/>
      <c r="J280" s="186"/>
      <c r="K280" s="198"/>
      <c r="L280" s="198"/>
    </row>
    <row r="281" spans="1:12" ht="39.75" customHeight="1" x14ac:dyDescent="0.25">
      <c r="A281" s="12" t="s">
        <v>1114</v>
      </c>
      <c r="B281" s="12">
        <v>20</v>
      </c>
      <c r="C281" s="15" t="s">
        <v>1132</v>
      </c>
      <c r="D281" s="198"/>
      <c r="E281" s="26" t="s">
        <v>1168</v>
      </c>
      <c r="F281" s="198"/>
      <c r="G281" s="79" t="s">
        <v>1187</v>
      </c>
      <c r="H281" s="27">
        <v>42522</v>
      </c>
      <c r="I281" s="26"/>
      <c r="J281" s="186"/>
      <c r="K281" s="198"/>
      <c r="L281" s="198"/>
    </row>
    <row r="282" spans="1:12" ht="36.75" customHeight="1" x14ac:dyDescent="0.25">
      <c r="A282" s="12" t="s">
        <v>1114</v>
      </c>
      <c r="B282" s="12">
        <v>21</v>
      </c>
      <c r="C282" s="15" t="s">
        <v>1133</v>
      </c>
      <c r="D282" s="198"/>
      <c r="E282" s="26" t="s">
        <v>1169</v>
      </c>
      <c r="F282" s="198"/>
      <c r="G282" s="25" t="s">
        <v>1179</v>
      </c>
      <c r="H282" s="27">
        <v>42461</v>
      </c>
      <c r="I282" s="26"/>
      <c r="J282" s="186"/>
      <c r="K282" s="198"/>
      <c r="L282" s="198"/>
    </row>
    <row r="283" spans="1:12" ht="68.25" customHeight="1" x14ac:dyDescent="0.25">
      <c r="A283" s="12" t="s">
        <v>1114</v>
      </c>
      <c r="B283" s="12">
        <v>22</v>
      </c>
      <c r="C283" s="15" t="s">
        <v>1134</v>
      </c>
      <c r="D283" s="198"/>
      <c r="E283" s="26" t="s">
        <v>1168</v>
      </c>
      <c r="F283" s="198"/>
      <c r="G283" s="25" t="s">
        <v>1180</v>
      </c>
      <c r="H283" s="27">
        <v>42705</v>
      </c>
      <c r="I283" s="26"/>
      <c r="J283" s="186"/>
      <c r="K283" s="198"/>
      <c r="L283" s="198"/>
    </row>
    <row r="284" spans="1:12" ht="41.25" customHeight="1" x14ac:dyDescent="0.25">
      <c r="A284" s="12" t="s">
        <v>1114</v>
      </c>
      <c r="B284" s="12">
        <v>23</v>
      </c>
      <c r="C284" s="15" t="s">
        <v>1135</v>
      </c>
      <c r="D284" s="198"/>
      <c r="E284" s="26" t="s">
        <v>1168</v>
      </c>
      <c r="F284" s="198"/>
      <c r="G284" s="25" t="s">
        <v>175</v>
      </c>
      <c r="H284" s="27">
        <v>42705</v>
      </c>
      <c r="I284" s="26"/>
      <c r="J284" s="186"/>
      <c r="K284" s="198"/>
      <c r="L284" s="198"/>
    </row>
    <row r="285" spans="1:12" ht="51.75" customHeight="1" x14ac:dyDescent="0.25">
      <c r="A285" s="12" t="s">
        <v>1114</v>
      </c>
      <c r="B285" s="12">
        <v>24</v>
      </c>
      <c r="C285" s="15" t="s">
        <v>1136</v>
      </c>
      <c r="D285" s="198"/>
      <c r="E285" s="26" t="s">
        <v>1174</v>
      </c>
      <c r="F285" s="198"/>
      <c r="G285" s="25" t="s">
        <v>1184</v>
      </c>
      <c r="H285" s="27">
        <v>42491</v>
      </c>
      <c r="I285" s="26"/>
      <c r="J285" s="186"/>
      <c r="K285" s="198"/>
      <c r="L285" s="198"/>
    </row>
    <row r="286" spans="1:12" ht="78" customHeight="1" x14ac:dyDescent="0.25">
      <c r="A286" s="12" t="s">
        <v>1114</v>
      </c>
      <c r="B286" s="12">
        <v>25</v>
      </c>
      <c r="C286" s="15" t="s">
        <v>1188</v>
      </c>
      <c r="D286" s="198"/>
      <c r="E286" s="26" t="s">
        <v>1169</v>
      </c>
      <c r="F286" s="198"/>
      <c r="G286" s="25" t="s">
        <v>1182</v>
      </c>
      <c r="H286" s="27">
        <v>42705</v>
      </c>
      <c r="I286" s="26"/>
      <c r="J286" s="186"/>
      <c r="K286" s="198"/>
      <c r="L286" s="198"/>
    </row>
    <row r="287" spans="1:12" ht="52.5" customHeight="1" x14ac:dyDescent="0.25">
      <c r="A287" s="12" t="s">
        <v>1158</v>
      </c>
      <c r="B287" s="12">
        <v>1</v>
      </c>
      <c r="C287" s="25" t="s">
        <v>1139</v>
      </c>
      <c r="D287" s="14"/>
      <c r="E287" s="12" t="s">
        <v>1216</v>
      </c>
      <c r="G287" s="25" t="s">
        <v>1194</v>
      </c>
      <c r="H287" s="37">
        <v>42795</v>
      </c>
      <c r="I287" s="12"/>
      <c r="K287" s="14"/>
      <c r="L287" s="14"/>
    </row>
    <row r="288" spans="1:12" ht="49.5" customHeight="1" x14ac:dyDescent="0.25">
      <c r="A288" s="12" t="s">
        <v>1158</v>
      </c>
      <c r="B288" s="12">
        <v>2</v>
      </c>
      <c r="C288" s="25" t="s">
        <v>1195</v>
      </c>
      <c r="D288" s="14"/>
      <c r="E288" s="12" t="s">
        <v>1216</v>
      </c>
      <c r="G288" s="25" t="s">
        <v>1196</v>
      </c>
      <c r="H288" s="37">
        <v>42705</v>
      </c>
      <c r="I288" s="12"/>
      <c r="K288" s="14"/>
      <c r="L288" s="14"/>
    </row>
    <row r="289" spans="1:12" ht="39" customHeight="1" x14ac:dyDescent="0.25">
      <c r="A289" s="12" t="s">
        <v>1158</v>
      </c>
      <c r="B289" s="12">
        <v>3</v>
      </c>
      <c r="C289" s="25" t="s">
        <v>1197</v>
      </c>
      <c r="D289" s="14"/>
      <c r="E289" s="12" t="s">
        <v>1216</v>
      </c>
      <c r="G289" s="25" t="s">
        <v>1198</v>
      </c>
      <c r="H289" s="37">
        <v>42614</v>
      </c>
      <c r="I289" s="12"/>
      <c r="K289" s="14"/>
      <c r="L289" s="14"/>
    </row>
    <row r="290" spans="1:12" ht="46.5" customHeight="1" x14ac:dyDescent="0.25">
      <c r="A290" s="12" t="s">
        <v>1158</v>
      </c>
      <c r="B290" s="12">
        <v>4</v>
      </c>
      <c r="C290" s="25" t="s">
        <v>1140</v>
      </c>
      <c r="D290" s="14"/>
      <c r="E290" s="12" t="s">
        <v>1216</v>
      </c>
      <c r="G290" s="25" t="s">
        <v>1199</v>
      </c>
      <c r="H290" s="37">
        <v>42522</v>
      </c>
      <c r="I290" s="12"/>
      <c r="K290" s="14"/>
      <c r="L290" s="14"/>
    </row>
    <row r="291" spans="1:12" ht="65.25" customHeight="1" x14ac:dyDescent="0.25">
      <c r="A291" s="12" t="s">
        <v>1158</v>
      </c>
      <c r="B291" s="12">
        <v>5</v>
      </c>
      <c r="C291" s="25" t="s">
        <v>1155</v>
      </c>
      <c r="D291" s="14"/>
      <c r="E291" s="12" t="s">
        <v>1216</v>
      </c>
      <c r="G291" s="25" t="s">
        <v>1200</v>
      </c>
      <c r="H291" s="37">
        <v>42522</v>
      </c>
      <c r="I291" s="12"/>
      <c r="K291" s="14"/>
      <c r="L291" s="14"/>
    </row>
    <row r="292" spans="1:12" ht="48.75" customHeight="1" x14ac:dyDescent="0.25">
      <c r="A292" s="12" t="s">
        <v>1158</v>
      </c>
      <c r="B292" s="12">
        <v>6</v>
      </c>
      <c r="C292" s="25" t="s">
        <v>1141</v>
      </c>
      <c r="D292" s="14"/>
      <c r="E292" s="12" t="s">
        <v>1216</v>
      </c>
      <c r="G292" s="25" t="s">
        <v>1201</v>
      </c>
      <c r="H292" s="37">
        <v>42583</v>
      </c>
      <c r="I292" s="12"/>
      <c r="K292" s="14"/>
      <c r="L292" s="14"/>
    </row>
    <row r="293" spans="1:12" ht="66.75" customHeight="1" x14ac:dyDescent="0.25">
      <c r="A293" s="12" t="s">
        <v>1158</v>
      </c>
      <c r="B293" s="12">
        <v>7</v>
      </c>
      <c r="C293" s="25" t="s">
        <v>1142</v>
      </c>
      <c r="D293" s="14"/>
      <c r="E293" s="12" t="s">
        <v>1216</v>
      </c>
      <c r="G293" s="25" t="s">
        <v>1202</v>
      </c>
      <c r="H293" s="37">
        <v>42522</v>
      </c>
      <c r="I293" s="12"/>
      <c r="K293" s="14"/>
      <c r="L293" s="14"/>
    </row>
    <row r="294" spans="1:12" ht="42" customHeight="1" x14ac:dyDescent="0.25">
      <c r="A294" s="12" t="s">
        <v>1158</v>
      </c>
      <c r="B294" s="12">
        <v>8</v>
      </c>
      <c r="C294" s="25" t="s">
        <v>1143</v>
      </c>
      <c r="D294" s="14"/>
      <c r="E294" s="12" t="s">
        <v>1174</v>
      </c>
      <c r="G294" s="25" t="s">
        <v>1209</v>
      </c>
      <c r="H294" s="12"/>
      <c r="I294" s="12"/>
      <c r="K294" s="14"/>
      <c r="L294" s="14"/>
    </row>
    <row r="295" spans="1:12" ht="65.25" customHeight="1" x14ac:dyDescent="0.25">
      <c r="A295" s="12" t="s">
        <v>1158</v>
      </c>
      <c r="B295" s="12">
        <v>9</v>
      </c>
      <c r="C295" s="25" t="s">
        <v>1144</v>
      </c>
      <c r="D295" s="14"/>
      <c r="E295" s="12" t="s">
        <v>1216</v>
      </c>
      <c r="G295" s="6" t="s">
        <v>1211</v>
      </c>
      <c r="H295" s="37">
        <v>42522</v>
      </c>
      <c r="I295" s="12"/>
      <c r="K295" s="14"/>
      <c r="L295" s="14"/>
    </row>
    <row r="296" spans="1:12" ht="35.1" customHeight="1" x14ac:dyDescent="0.25">
      <c r="A296" s="12" t="s">
        <v>1158</v>
      </c>
      <c r="B296" s="12">
        <v>10</v>
      </c>
      <c r="C296" s="25" t="s">
        <v>1145</v>
      </c>
      <c r="D296" s="14"/>
      <c r="E296" s="12" t="s">
        <v>1216</v>
      </c>
      <c r="G296" s="6" t="s">
        <v>1210</v>
      </c>
      <c r="H296" s="37">
        <v>42522</v>
      </c>
      <c r="I296" s="12"/>
      <c r="K296" s="14"/>
      <c r="L296" s="14"/>
    </row>
    <row r="297" spans="1:12" ht="35.1" customHeight="1" x14ac:dyDescent="0.25">
      <c r="A297" s="12" t="s">
        <v>1158</v>
      </c>
      <c r="B297" s="12">
        <v>11</v>
      </c>
      <c r="C297" s="25" t="s">
        <v>1156</v>
      </c>
      <c r="D297" s="14"/>
      <c r="E297" s="12" t="s">
        <v>1216</v>
      </c>
      <c r="G297" s="6" t="s">
        <v>1210</v>
      </c>
      <c r="H297" s="37">
        <v>42522</v>
      </c>
      <c r="I297" s="12"/>
      <c r="K297" s="14"/>
      <c r="L297" s="14"/>
    </row>
    <row r="298" spans="1:12" ht="51" customHeight="1" x14ac:dyDescent="0.25">
      <c r="A298" s="12" t="s">
        <v>1158</v>
      </c>
      <c r="B298" s="12">
        <v>12</v>
      </c>
      <c r="C298" s="25" t="s">
        <v>1146</v>
      </c>
      <c r="D298" s="14"/>
      <c r="E298" s="12" t="s">
        <v>1216</v>
      </c>
      <c r="G298" s="6" t="s">
        <v>1210</v>
      </c>
      <c r="H298" s="37">
        <v>42522</v>
      </c>
      <c r="I298" s="12"/>
      <c r="K298" s="14"/>
      <c r="L298" s="14"/>
    </row>
    <row r="299" spans="1:12" ht="35.25" customHeight="1" x14ac:dyDescent="0.25">
      <c r="A299" s="12" t="s">
        <v>1158</v>
      </c>
      <c r="B299" s="12">
        <v>13</v>
      </c>
      <c r="C299" s="25" t="s">
        <v>1147</v>
      </c>
      <c r="D299" s="14"/>
      <c r="E299" s="12" t="s">
        <v>1216</v>
      </c>
      <c r="G299" s="6" t="s">
        <v>1210</v>
      </c>
      <c r="H299" s="37">
        <v>42522</v>
      </c>
      <c r="I299" s="12"/>
      <c r="K299" s="14"/>
      <c r="L299" s="14"/>
    </row>
    <row r="300" spans="1:12" ht="65.25" customHeight="1" x14ac:dyDescent="0.25">
      <c r="A300" s="12" t="s">
        <v>1158</v>
      </c>
      <c r="B300" s="12">
        <v>14</v>
      </c>
      <c r="C300" s="25" t="s">
        <v>1192</v>
      </c>
      <c r="D300" s="14"/>
      <c r="E300" s="12" t="s">
        <v>1216</v>
      </c>
      <c r="G300" s="6" t="s">
        <v>1203</v>
      </c>
      <c r="H300" s="37">
        <v>42522</v>
      </c>
      <c r="I300" s="12"/>
      <c r="K300" s="14"/>
      <c r="L300" s="14"/>
    </row>
    <row r="301" spans="1:12" ht="54" customHeight="1" x14ac:dyDescent="0.25">
      <c r="A301" s="12" t="s">
        <v>1158</v>
      </c>
      <c r="B301" s="12">
        <v>15</v>
      </c>
      <c r="C301" s="25" t="s">
        <v>1148</v>
      </c>
      <c r="D301" s="14"/>
      <c r="E301" s="12" t="s">
        <v>1216</v>
      </c>
      <c r="G301" s="25" t="s">
        <v>1212</v>
      </c>
      <c r="H301" s="37">
        <v>42522</v>
      </c>
      <c r="I301" s="12"/>
      <c r="K301" s="14"/>
      <c r="L301" s="14"/>
    </row>
    <row r="302" spans="1:12" ht="52.5" customHeight="1" x14ac:dyDescent="0.25">
      <c r="A302" s="12" t="s">
        <v>1158</v>
      </c>
      <c r="B302" s="12">
        <v>16</v>
      </c>
      <c r="C302" s="25" t="s">
        <v>1149</v>
      </c>
      <c r="D302" s="14"/>
      <c r="E302" s="12" t="s">
        <v>1216</v>
      </c>
      <c r="G302" s="25" t="s">
        <v>1213</v>
      </c>
      <c r="H302" s="37">
        <v>42491</v>
      </c>
      <c r="I302" s="12"/>
      <c r="K302" s="14"/>
      <c r="L302" s="14"/>
    </row>
    <row r="303" spans="1:12" ht="48.75" customHeight="1" x14ac:dyDescent="0.25">
      <c r="A303" s="12" t="s">
        <v>1158</v>
      </c>
      <c r="B303" s="12">
        <v>17</v>
      </c>
      <c r="C303" s="25" t="s">
        <v>1150</v>
      </c>
      <c r="D303" s="14"/>
      <c r="E303" s="12" t="s">
        <v>1216</v>
      </c>
      <c r="G303" s="25" t="s">
        <v>1204</v>
      </c>
      <c r="H303" s="37">
        <v>42767</v>
      </c>
      <c r="I303" s="12"/>
      <c r="K303" s="14"/>
      <c r="L303" s="14"/>
    </row>
    <row r="304" spans="1:12" ht="35.25" customHeight="1" x14ac:dyDescent="0.25">
      <c r="A304" s="12" t="s">
        <v>1158</v>
      </c>
      <c r="B304" s="12">
        <v>18</v>
      </c>
      <c r="C304" s="25" t="s">
        <v>1151</v>
      </c>
      <c r="D304" s="14"/>
      <c r="E304" s="12" t="s">
        <v>1216</v>
      </c>
      <c r="G304" s="25" t="s">
        <v>1205</v>
      </c>
      <c r="H304" s="37">
        <v>42491</v>
      </c>
      <c r="I304" s="12"/>
      <c r="K304" s="14"/>
      <c r="L304" s="14"/>
    </row>
    <row r="305" spans="1:12" ht="36" customHeight="1" x14ac:dyDescent="0.25">
      <c r="A305" s="12" t="s">
        <v>1158</v>
      </c>
      <c r="B305" s="12">
        <v>19</v>
      </c>
      <c r="C305" s="25" t="s">
        <v>1152</v>
      </c>
      <c r="D305" s="14"/>
      <c r="E305" s="12" t="s">
        <v>1216</v>
      </c>
      <c r="G305" s="25" t="s">
        <v>1214</v>
      </c>
      <c r="H305" s="37">
        <v>42705</v>
      </c>
      <c r="I305" s="12"/>
      <c r="K305" s="14"/>
      <c r="L305" s="14"/>
    </row>
    <row r="306" spans="1:12" ht="80.25" customHeight="1" x14ac:dyDescent="0.25">
      <c r="A306" s="12" t="s">
        <v>1158</v>
      </c>
      <c r="B306" s="12">
        <v>20</v>
      </c>
      <c r="C306" s="25" t="s">
        <v>1153</v>
      </c>
      <c r="D306" s="14"/>
      <c r="E306" s="12" t="s">
        <v>1216</v>
      </c>
      <c r="G306" s="25" t="s">
        <v>1215</v>
      </c>
      <c r="H306" s="37">
        <v>42552</v>
      </c>
      <c r="I306" s="12"/>
      <c r="K306" s="14"/>
      <c r="L306" s="14"/>
    </row>
    <row r="307" spans="1:12" ht="39" customHeight="1" x14ac:dyDescent="0.25">
      <c r="A307" s="12" t="s">
        <v>1158</v>
      </c>
      <c r="B307" s="12">
        <v>21</v>
      </c>
      <c r="C307" s="25" t="s">
        <v>1154</v>
      </c>
      <c r="D307" s="14"/>
      <c r="E307" s="12" t="s">
        <v>1216</v>
      </c>
      <c r="G307" s="25" t="s">
        <v>1206</v>
      </c>
      <c r="H307" s="37">
        <v>42522</v>
      </c>
      <c r="I307" s="12"/>
      <c r="K307" s="14"/>
      <c r="L307" s="14"/>
    </row>
    <row r="308" spans="1:12" ht="77.25" customHeight="1" x14ac:dyDescent="0.25">
      <c r="A308" s="12" t="s">
        <v>1158</v>
      </c>
      <c r="B308" s="12">
        <v>22</v>
      </c>
      <c r="C308" s="199" t="s">
        <v>1157</v>
      </c>
      <c r="D308" s="14"/>
      <c r="E308" s="12" t="s">
        <v>1220</v>
      </c>
      <c r="G308" s="25" t="s">
        <v>1207</v>
      </c>
      <c r="H308" s="37">
        <v>42522</v>
      </c>
      <c r="I308" s="12"/>
      <c r="K308" s="14"/>
      <c r="L308" s="14"/>
    </row>
    <row r="310" spans="1:12" x14ac:dyDescent="0.25">
      <c r="B310" s="202" t="s">
        <v>1217</v>
      </c>
    </row>
    <row r="311" spans="1:12" x14ac:dyDescent="0.25">
      <c r="B311" s="2" t="s">
        <v>1169</v>
      </c>
      <c r="C311" s="1" t="s">
        <v>1223</v>
      </c>
    </row>
    <row r="312" spans="1:12" x14ac:dyDescent="0.25">
      <c r="B312" s="2" t="s">
        <v>1158</v>
      </c>
      <c r="C312" s="1" t="s">
        <v>1224</v>
      </c>
    </row>
    <row r="313" spans="1:12" x14ac:dyDescent="0.25">
      <c r="B313" s="2" t="s">
        <v>1169</v>
      </c>
      <c r="C313" s="1" t="s">
        <v>1218</v>
      </c>
    </row>
    <row r="314" spans="1:12" x14ac:dyDescent="0.25">
      <c r="B314" s="2" t="s">
        <v>1216</v>
      </c>
      <c r="C314" s="1" t="s">
        <v>257</v>
      </c>
    </row>
    <row r="315" spans="1:12" x14ac:dyDescent="0.25">
      <c r="B315" s="2" t="s">
        <v>1175</v>
      </c>
      <c r="C315" s="1" t="s">
        <v>31</v>
      </c>
    </row>
    <row r="316" spans="1:12" x14ac:dyDescent="0.25">
      <c r="B316" s="2" t="s">
        <v>1174</v>
      </c>
      <c r="C316" s="1" t="s">
        <v>6</v>
      </c>
    </row>
    <row r="317" spans="1:12" x14ac:dyDescent="0.25">
      <c r="B317" s="2" t="s">
        <v>1173</v>
      </c>
      <c r="C317" s="1" t="s">
        <v>1221</v>
      </c>
    </row>
    <row r="318" spans="1:12" x14ac:dyDescent="0.25">
      <c r="B318" s="2" t="s">
        <v>1171</v>
      </c>
      <c r="C318" s="1" t="s">
        <v>798</v>
      </c>
    </row>
    <row r="319" spans="1:12" x14ac:dyDescent="0.25">
      <c r="B319" s="2" t="s">
        <v>1219</v>
      </c>
      <c r="C319" s="1" t="s">
        <v>11</v>
      </c>
    </row>
  </sheetData>
  <autoFilter ref="A1:L308">
    <filterColumn colId="0">
      <filters>
        <filter val="GS"/>
        <filter val="R"/>
      </filters>
    </filterColumn>
  </autoFilter>
  <sortState ref="A2:N261">
    <sortCondition ref="I2:I261"/>
  </sortState>
  <conditionalFormatting sqref="I1">
    <cfRule type="cellIs" dxfId="165" priority="230" stopIfTrue="1" operator="equal">
      <formula>"green"</formula>
    </cfRule>
    <cfRule type="cellIs" dxfId="164" priority="231" stopIfTrue="1" operator="equal">
      <formula>"pink"</formula>
    </cfRule>
    <cfRule type="cellIs" dxfId="163" priority="232" stopIfTrue="1" operator="equal">
      <formula>"yellow"</formula>
    </cfRule>
  </conditionalFormatting>
  <conditionalFormatting sqref="I78">
    <cfRule type="cellIs" dxfId="162" priority="199" stopIfTrue="1" operator="equal">
      <formula>"green"</formula>
    </cfRule>
    <cfRule type="cellIs" dxfId="161" priority="200" stopIfTrue="1" operator="equal">
      <formula>"pink"</formula>
    </cfRule>
    <cfRule type="cellIs" dxfId="160" priority="201" stopIfTrue="1" operator="equal">
      <formula>"yellow"</formula>
    </cfRule>
  </conditionalFormatting>
  <conditionalFormatting sqref="I21">
    <cfRule type="cellIs" dxfId="159" priority="211" stopIfTrue="1" operator="equal">
      <formula>"green"</formula>
    </cfRule>
    <cfRule type="cellIs" dxfId="158" priority="212" stopIfTrue="1" operator="equal">
      <formula>"pink"</formula>
    </cfRule>
    <cfRule type="cellIs" dxfId="157" priority="213" stopIfTrue="1" operator="equal">
      <formula>"yellow"</formula>
    </cfRule>
  </conditionalFormatting>
  <conditionalFormatting sqref="I74">
    <cfRule type="cellIs" dxfId="156" priority="109" stopIfTrue="1" operator="equal">
      <formula>"green"</formula>
    </cfRule>
    <cfRule type="cellIs" dxfId="155" priority="110" stopIfTrue="1" operator="equal">
      <formula>"pink"</formula>
    </cfRule>
    <cfRule type="cellIs" dxfId="154" priority="111" stopIfTrue="1" operator="equal">
      <formula>"yellow"</formula>
    </cfRule>
  </conditionalFormatting>
  <conditionalFormatting sqref="I140">
    <cfRule type="cellIs" dxfId="153" priority="196" stopIfTrue="1" operator="equal">
      <formula>"green"</formula>
    </cfRule>
    <cfRule type="cellIs" dxfId="152" priority="197" stopIfTrue="1" operator="equal">
      <formula>"pink"</formula>
    </cfRule>
    <cfRule type="cellIs" dxfId="151" priority="198" stopIfTrue="1" operator="equal">
      <formula>"yellow"</formula>
    </cfRule>
  </conditionalFormatting>
  <conditionalFormatting sqref="I139">
    <cfRule type="cellIs" dxfId="150" priority="193" stopIfTrue="1" operator="equal">
      <formula>"green"</formula>
    </cfRule>
    <cfRule type="cellIs" dxfId="149" priority="194" stopIfTrue="1" operator="equal">
      <formula>"pink"</formula>
    </cfRule>
    <cfRule type="cellIs" dxfId="148" priority="195" stopIfTrue="1" operator="equal">
      <formula>"yellow"</formula>
    </cfRule>
  </conditionalFormatting>
  <conditionalFormatting sqref="I123:I124">
    <cfRule type="cellIs" dxfId="147" priority="172" stopIfTrue="1" operator="equal">
      <formula>"green"</formula>
    </cfRule>
    <cfRule type="cellIs" dxfId="146" priority="173" stopIfTrue="1" operator="equal">
      <formula>"pink"</formula>
    </cfRule>
    <cfRule type="cellIs" dxfId="145" priority="174" stopIfTrue="1" operator="equal">
      <formula>"yellow"</formula>
    </cfRule>
  </conditionalFormatting>
  <conditionalFormatting sqref="I115">
    <cfRule type="cellIs" dxfId="144" priority="184" stopIfTrue="1" operator="equal">
      <formula>"green"</formula>
    </cfRule>
    <cfRule type="cellIs" dxfId="143" priority="185" stopIfTrue="1" operator="equal">
      <formula>"pink"</formula>
    </cfRule>
    <cfRule type="cellIs" dxfId="142" priority="186" stopIfTrue="1" operator="equal">
      <formula>"yellow"</formula>
    </cfRule>
  </conditionalFormatting>
  <conditionalFormatting sqref="I116">
    <cfRule type="cellIs" dxfId="141" priority="181" stopIfTrue="1" operator="equal">
      <formula>"green"</formula>
    </cfRule>
    <cfRule type="cellIs" dxfId="140" priority="182" stopIfTrue="1" operator="equal">
      <formula>"pink"</formula>
    </cfRule>
    <cfRule type="cellIs" dxfId="139" priority="183" stopIfTrue="1" operator="equal">
      <formula>"yellow"</formula>
    </cfRule>
  </conditionalFormatting>
  <conditionalFormatting sqref="I120">
    <cfRule type="cellIs" dxfId="138" priority="178" stopIfTrue="1" operator="equal">
      <formula>"green"</formula>
    </cfRule>
    <cfRule type="cellIs" dxfId="137" priority="179" stopIfTrue="1" operator="equal">
      <formula>"pink"</formula>
    </cfRule>
    <cfRule type="cellIs" dxfId="136" priority="180" stopIfTrue="1" operator="equal">
      <formula>"yellow"</formula>
    </cfRule>
  </conditionalFormatting>
  <conditionalFormatting sqref="I122">
    <cfRule type="cellIs" dxfId="135" priority="175" stopIfTrue="1" operator="equal">
      <formula>"green"</formula>
    </cfRule>
    <cfRule type="cellIs" dxfId="134" priority="176" stopIfTrue="1" operator="equal">
      <formula>"pink"</formula>
    </cfRule>
    <cfRule type="cellIs" dxfId="133" priority="177" stopIfTrue="1" operator="equal">
      <formula>"yellow"</formula>
    </cfRule>
  </conditionalFormatting>
  <conditionalFormatting sqref="I127">
    <cfRule type="cellIs" dxfId="132" priority="169" stopIfTrue="1" operator="equal">
      <formula>"green"</formula>
    </cfRule>
    <cfRule type="cellIs" dxfId="131" priority="170" stopIfTrue="1" operator="equal">
      <formula>"pink"</formula>
    </cfRule>
    <cfRule type="cellIs" dxfId="130" priority="171" stopIfTrue="1" operator="equal">
      <formula>"yellow"</formula>
    </cfRule>
  </conditionalFormatting>
  <conditionalFormatting sqref="I13">
    <cfRule type="cellIs" dxfId="129" priority="157" stopIfTrue="1" operator="equal">
      <formula>"green"</formula>
    </cfRule>
    <cfRule type="cellIs" dxfId="128" priority="158" stopIfTrue="1" operator="equal">
      <formula>"pink"</formula>
    </cfRule>
    <cfRule type="cellIs" dxfId="127" priority="159" stopIfTrue="1" operator="equal">
      <formula>"yellow"</formula>
    </cfRule>
  </conditionalFormatting>
  <conditionalFormatting sqref="I11">
    <cfRule type="cellIs" dxfId="126" priority="154" stopIfTrue="1" operator="equal">
      <formula>"green"</formula>
    </cfRule>
    <cfRule type="cellIs" dxfId="125" priority="155" stopIfTrue="1" operator="equal">
      <formula>"pink"</formula>
    </cfRule>
    <cfRule type="cellIs" dxfId="124" priority="156" stopIfTrue="1" operator="equal">
      <formula>"yellow"</formula>
    </cfRule>
  </conditionalFormatting>
  <conditionalFormatting sqref="I19">
    <cfRule type="cellIs" dxfId="123" priority="151" stopIfTrue="1" operator="equal">
      <formula>"green"</formula>
    </cfRule>
    <cfRule type="cellIs" dxfId="122" priority="152" stopIfTrue="1" operator="equal">
      <formula>"pink"</formula>
    </cfRule>
    <cfRule type="cellIs" dxfId="121" priority="153" stopIfTrue="1" operator="equal">
      <formula>"yellow"</formula>
    </cfRule>
  </conditionalFormatting>
  <conditionalFormatting sqref="I41">
    <cfRule type="cellIs" dxfId="120" priority="106" stopIfTrue="1" operator="equal">
      <formula>"green"</formula>
    </cfRule>
    <cfRule type="cellIs" dxfId="119" priority="107" stopIfTrue="1" operator="equal">
      <formula>"pink"</formula>
    </cfRule>
    <cfRule type="cellIs" dxfId="118" priority="108" stopIfTrue="1" operator="equal">
      <formula>"yellow"</formula>
    </cfRule>
  </conditionalFormatting>
  <conditionalFormatting sqref="I180">
    <cfRule type="cellIs" dxfId="117" priority="142" stopIfTrue="1" operator="equal">
      <formula>"green"</formula>
    </cfRule>
    <cfRule type="cellIs" dxfId="116" priority="143" stopIfTrue="1" operator="equal">
      <formula>"pink"</formula>
    </cfRule>
    <cfRule type="cellIs" dxfId="115" priority="144" stopIfTrue="1" operator="equal">
      <formula>"yellow"</formula>
    </cfRule>
  </conditionalFormatting>
  <conditionalFormatting sqref="I57">
    <cfRule type="cellIs" dxfId="114" priority="52" stopIfTrue="1" operator="equal">
      <formula>"green"</formula>
    </cfRule>
    <cfRule type="cellIs" dxfId="113" priority="53" stopIfTrue="1" operator="equal">
      <formula>"pink"</formula>
    </cfRule>
    <cfRule type="cellIs" dxfId="112" priority="54" stopIfTrue="1" operator="equal">
      <formula>"yellow"</formula>
    </cfRule>
  </conditionalFormatting>
  <conditionalFormatting sqref="I178">
    <cfRule type="cellIs" dxfId="111" priority="88" stopIfTrue="1" operator="equal">
      <formula>"green"</formula>
    </cfRule>
    <cfRule type="cellIs" dxfId="110" priority="89" stopIfTrue="1" operator="equal">
      <formula>"pink"</formula>
    </cfRule>
    <cfRule type="cellIs" dxfId="109" priority="90" stopIfTrue="1" operator="equal">
      <formula>"yellow"</formula>
    </cfRule>
  </conditionalFormatting>
  <conditionalFormatting sqref="I191:I192">
    <cfRule type="cellIs" dxfId="108" priority="85" stopIfTrue="1" operator="equal">
      <formula>"green"</formula>
    </cfRule>
    <cfRule type="cellIs" dxfId="107" priority="86" stopIfTrue="1" operator="equal">
      <formula>"pink"</formula>
    </cfRule>
    <cfRule type="cellIs" dxfId="106" priority="87" stopIfTrue="1" operator="equal">
      <formula>"yellow"</formula>
    </cfRule>
  </conditionalFormatting>
  <conditionalFormatting sqref="I201">
    <cfRule type="cellIs" dxfId="105" priority="130" stopIfTrue="1" operator="equal">
      <formula>"green"</formula>
    </cfRule>
    <cfRule type="cellIs" dxfId="104" priority="131" stopIfTrue="1" operator="equal">
      <formula>"pink"</formula>
    </cfRule>
    <cfRule type="cellIs" dxfId="103" priority="132" stopIfTrue="1" operator="equal">
      <formula>"yellow"</formula>
    </cfRule>
  </conditionalFormatting>
  <conditionalFormatting sqref="I204">
    <cfRule type="cellIs" dxfId="102" priority="127" stopIfTrue="1" operator="equal">
      <formula>"green"</formula>
    </cfRule>
    <cfRule type="cellIs" dxfId="101" priority="128" stopIfTrue="1" operator="equal">
      <formula>"pink"</formula>
    </cfRule>
    <cfRule type="cellIs" dxfId="100" priority="129" stopIfTrue="1" operator="equal">
      <formula>"yellow"</formula>
    </cfRule>
  </conditionalFormatting>
  <conditionalFormatting sqref="I210">
    <cfRule type="cellIs" dxfId="99" priority="82" stopIfTrue="1" operator="equal">
      <formula>"green"</formula>
    </cfRule>
    <cfRule type="cellIs" dxfId="98" priority="83" stopIfTrue="1" operator="equal">
      <formula>"pink"</formula>
    </cfRule>
    <cfRule type="cellIs" dxfId="97" priority="84" stopIfTrue="1" operator="equal">
      <formula>"yellow"</formula>
    </cfRule>
  </conditionalFormatting>
  <conditionalFormatting sqref="I39 I36">
    <cfRule type="cellIs" dxfId="96" priority="121" stopIfTrue="1" operator="equal">
      <formula>"green"</formula>
    </cfRule>
    <cfRule type="cellIs" dxfId="95" priority="122" stopIfTrue="1" operator="equal">
      <formula>"pink"</formula>
    </cfRule>
    <cfRule type="cellIs" dxfId="94" priority="123" stopIfTrue="1" operator="equal">
      <formula>"yellow"</formula>
    </cfRule>
  </conditionalFormatting>
  <conditionalFormatting sqref="I47">
    <cfRule type="cellIs" dxfId="93" priority="118" stopIfTrue="1" operator="equal">
      <formula>"green"</formula>
    </cfRule>
    <cfRule type="cellIs" dxfId="92" priority="119" stopIfTrue="1" operator="equal">
      <formula>"pink"</formula>
    </cfRule>
    <cfRule type="cellIs" dxfId="91" priority="120" stopIfTrue="1" operator="equal">
      <formula>"yellow"</formula>
    </cfRule>
  </conditionalFormatting>
  <conditionalFormatting sqref="I63">
    <cfRule type="cellIs" dxfId="90" priority="115" stopIfTrue="1" operator="equal">
      <formula>"green"</formula>
    </cfRule>
    <cfRule type="cellIs" dxfId="89" priority="116" stopIfTrue="1" operator="equal">
      <formula>"pink"</formula>
    </cfRule>
    <cfRule type="cellIs" dxfId="88" priority="117" stopIfTrue="1" operator="equal">
      <formula>"yellow"</formula>
    </cfRule>
  </conditionalFormatting>
  <conditionalFormatting sqref="I81 I79 I75:I77 I73 I64 I58:I60 I56 I54 I49">
    <cfRule type="cellIs" dxfId="87" priority="97" stopIfTrue="1" operator="equal">
      <formula>"green"</formula>
    </cfRule>
    <cfRule type="cellIs" dxfId="86" priority="98" stopIfTrue="1" operator="equal">
      <formula>"pink"</formula>
    </cfRule>
    <cfRule type="cellIs" dxfId="85" priority="99" stopIfTrue="1" operator="equal">
      <formula>"yellow"</formula>
    </cfRule>
  </conditionalFormatting>
  <conditionalFormatting sqref="I67:I68">
    <cfRule type="cellIs" dxfId="84" priority="112" stopIfTrue="1" operator="equal">
      <formula>"green"</formula>
    </cfRule>
    <cfRule type="cellIs" dxfId="83" priority="113" stopIfTrue="1" operator="equal">
      <formula>"pink"</formula>
    </cfRule>
    <cfRule type="cellIs" dxfId="82" priority="114" stopIfTrue="1" operator="equal">
      <formula>"yellow"</formula>
    </cfRule>
  </conditionalFormatting>
  <conditionalFormatting sqref="I217">
    <cfRule type="cellIs" dxfId="81" priority="76" stopIfTrue="1" operator="equal">
      <formula>"green"</formula>
    </cfRule>
    <cfRule type="cellIs" dxfId="80" priority="77" stopIfTrue="1" operator="equal">
      <formula>"pink"</formula>
    </cfRule>
    <cfRule type="cellIs" dxfId="79" priority="78" stopIfTrue="1" operator="equal">
      <formula>"yellow"</formula>
    </cfRule>
  </conditionalFormatting>
  <conditionalFormatting sqref="I44 I37">
    <cfRule type="cellIs" dxfId="78" priority="100" stopIfTrue="1" operator="equal">
      <formula>"green"</formula>
    </cfRule>
    <cfRule type="cellIs" dxfId="77" priority="101" stopIfTrue="1" operator="equal">
      <formula>"pink"</formula>
    </cfRule>
    <cfRule type="cellIs" dxfId="76" priority="102" stopIfTrue="1" operator="equal">
      <formula>"yellow"</formula>
    </cfRule>
  </conditionalFormatting>
  <conditionalFormatting sqref="I259">
    <cfRule type="cellIs" dxfId="75" priority="40" stopIfTrue="1" operator="equal">
      <formula>"green"</formula>
    </cfRule>
    <cfRule type="cellIs" dxfId="74" priority="41" stopIfTrue="1" operator="equal">
      <formula>"pink"</formula>
    </cfRule>
    <cfRule type="cellIs" dxfId="73" priority="42" stopIfTrue="1" operator="equal">
      <formula>"yellow"</formula>
    </cfRule>
  </conditionalFormatting>
  <conditionalFormatting sqref="I261">
    <cfRule type="cellIs" dxfId="72" priority="1" stopIfTrue="1" operator="equal">
      <formula>"green"</formula>
    </cfRule>
    <cfRule type="cellIs" dxfId="71" priority="2" stopIfTrue="1" operator="equal">
      <formula>"pink"</formula>
    </cfRule>
    <cfRule type="cellIs" dxfId="70" priority="3" stopIfTrue="1" operator="equal">
      <formula>"yellow"</formula>
    </cfRule>
  </conditionalFormatting>
  <conditionalFormatting sqref="I84:I85">
    <cfRule type="cellIs" dxfId="69" priority="43" stopIfTrue="1" operator="equal">
      <formula>"green"</formula>
    </cfRule>
    <cfRule type="cellIs" dxfId="68" priority="44" stopIfTrue="1" operator="equal">
      <formula>"pink"</formula>
    </cfRule>
    <cfRule type="cellIs" dxfId="67" priority="45" stopIfTrue="1" operator="equal">
      <formula>"yellow"</formula>
    </cfRule>
  </conditionalFormatting>
  <conditionalFormatting sqref="I80">
    <cfRule type="cellIs" dxfId="66" priority="46" stopIfTrue="1" operator="equal">
      <formula>"green"</formula>
    </cfRule>
    <cfRule type="cellIs" dxfId="65" priority="47" stopIfTrue="1" operator="equal">
      <formula>"pink"</formula>
    </cfRule>
    <cfRule type="cellIs" dxfId="64" priority="48" stopIfTrue="1" operator="equal">
      <formula>"yellow"</formula>
    </cfRule>
  </conditionalFormatting>
  <conditionalFormatting sqref="I215 I213">
    <cfRule type="cellIs" dxfId="63" priority="79" stopIfTrue="1" operator="equal">
      <formula>"green"</formula>
    </cfRule>
    <cfRule type="cellIs" dxfId="62" priority="80" stopIfTrue="1" operator="equal">
      <formula>"pink"</formula>
    </cfRule>
    <cfRule type="cellIs" dxfId="61" priority="81" stopIfTrue="1" operator="equal">
      <formula>"yellow"</formula>
    </cfRule>
  </conditionalFormatting>
  <conditionalFormatting sqref="I218">
    <cfRule type="cellIs" dxfId="60" priority="73" stopIfTrue="1" operator="equal">
      <formula>"green"</formula>
    </cfRule>
    <cfRule type="cellIs" dxfId="59" priority="74" stopIfTrue="1" operator="equal">
      <formula>"pink"</formula>
    </cfRule>
    <cfRule type="cellIs" dxfId="58" priority="75" stopIfTrue="1" operator="equal">
      <formula>"yellow"</formula>
    </cfRule>
  </conditionalFormatting>
  <conditionalFormatting sqref="I38">
    <cfRule type="cellIs" dxfId="57" priority="70" stopIfTrue="1" operator="equal">
      <formula>"green"</formula>
    </cfRule>
    <cfRule type="cellIs" dxfId="56" priority="71" stopIfTrue="1" operator="equal">
      <formula>"pink"</formula>
    </cfRule>
    <cfRule type="cellIs" dxfId="55" priority="72" stopIfTrue="1" operator="equal">
      <formula>"yellow"</formula>
    </cfRule>
  </conditionalFormatting>
  <conditionalFormatting sqref="I42:I43">
    <cfRule type="cellIs" dxfId="54" priority="67" stopIfTrue="1" operator="equal">
      <formula>"green"</formula>
    </cfRule>
    <cfRule type="cellIs" dxfId="53" priority="68" stopIfTrue="1" operator="equal">
      <formula>"pink"</formula>
    </cfRule>
    <cfRule type="cellIs" dxfId="52" priority="69" stopIfTrue="1" operator="equal">
      <formula>"yellow"</formula>
    </cfRule>
  </conditionalFormatting>
  <conditionalFormatting sqref="I48">
    <cfRule type="cellIs" dxfId="51" priority="64" stopIfTrue="1" operator="equal">
      <formula>"green"</formula>
    </cfRule>
    <cfRule type="cellIs" dxfId="50" priority="65" stopIfTrue="1" operator="equal">
      <formula>"pink"</formula>
    </cfRule>
    <cfRule type="cellIs" dxfId="49" priority="66" stopIfTrue="1" operator="equal">
      <formula>"yellow"</formula>
    </cfRule>
  </conditionalFormatting>
  <conditionalFormatting sqref="I50">
    <cfRule type="cellIs" dxfId="48" priority="61" stopIfTrue="1" operator="equal">
      <formula>"green"</formula>
    </cfRule>
    <cfRule type="cellIs" dxfId="47" priority="62" stopIfTrue="1" operator="equal">
      <formula>"pink"</formula>
    </cfRule>
    <cfRule type="cellIs" dxfId="46" priority="63" stopIfTrue="1" operator="equal">
      <formula>"yellow"</formula>
    </cfRule>
  </conditionalFormatting>
  <conditionalFormatting sqref="I17">
    <cfRule type="cellIs" dxfId="45" priority="31" stopIfTrue="1" operator="equal">
      <formula>"green"</formula>
    </cfRule>
    <cfRule type="cellIs" dxfId="44" priority="32" stopIfTrue="1" operator="equal">
      <formula>"pink"</formula>
    </cfRule>
    <cfRule type="cellIs" dxfId="43" priority="33" stopIfTrue="1" operator="equal">
      <formula>"yellow"</formula>
    </cfRule>
  </conditionalFormatting>
  <conditionalFormatting sqref="I55">
    <cfRule type="cellIs" dxfId="42" priority="55" stopIfTrue="1" operator="equal">
      <formula>"green"</formula>
    </cfRule>
    <cfRule type="cellIs" dxfId="41" priority="56" stopIfTrue="1" operator="equal">
      <formula>"pink"</formula>
    </cfRule>
    <cfRule type="cellIs" dxfId="40" priority="57" stopIfTrue="1" operator="equal">
      <formula>"yellow"</formula>
    </cfRule>
  </conditionalFormatting>
  <conditionalFormatting sqref="I51:I53">
    <cfRule type="cellIs" dxfId="39" priority="25" stopIfTrue="1" operator="equal">
      <formula>"green"</formula>
    </cfRule>
    <cfRule type="cellIs" dxfId="38" priority="26" stopIfTrue="1" operator="equal">
      <formula>"pink"</formula>
    </cfRule>
    <cfRule type="cellIs" dxfId="37" priority="27" stopIfTrue="1" operator="equal">
      <formula>"yellow"</formula>
    </cfRule>
  </conditionalFormatting>
  <conditionalFormatting sqref="I236">
    <cfRule type="cellIs" dxfId="36" priority="4" stopIfTrue="1" operator="equal">
      <formula>"green"</formula>
    </cfRule>
    <cfRule type="cellIs" dxfId="35" priority="5" stopIfTrue="1" operator="equal">
      <formula>"pink"</formula>
    </cfRule>
    <cfRule type="cellIs" dxfId="34" priority="6" stopIfTrue="1" operator="equal">
      <formula>"yellow"</formula>
    </cfRule>
  </conditionalFormatting>
  <conditionalFormatting sqref="I4">
    <cfRule type="cellIs" dxfId="33" priority="37" stopIfTrue="1" operator="equal">
      <formula>"green"</formula>
    </cfRule>
    <cfRule type="cellIs" dxfId="32" priority="38" stopIfTrue="1" operator="equal">
      <formula>"pink"</formula>
    </cfRule>
    <cfRule type="cellIs" dxfId="31" priority="39" stopIfTrue="1" operator="equal">
      <formula>"yellow"</formula>
    </cfRule>
  </conditionalFormatting>
  <conditionalFormatting sqref="I6:I7">
    <cfRule type="cellIs" dxfId="30" priority="34" stopIfTrue="1" operator="equal">
      <formula>"green"</formula>
    </cfRule>
    <cfRule type="cellIs" dxfId="29" priority="35" stopIfTrue="1" operator="equal">
      <formula>"pink"</formula>
    </cfRule>
    <cfRule type="cellIs" dxfId="28" priority="36" stopIfTrue="1" operator="equal">
      <formula>"yellow"</formula>
    </cfRule>
  </conditionalFormatting>
  <conditionalFormatting sqref="I35">
    <cfRule type="cellIs" dxfId="27" priority="28" stopIfTrue="1" operator="equal">
      <formula>"green"</formula>
    </cfRule>
    <cfRule type="cellIs" dxfId="26" priority="29" stopIfTrue="1" operator="equal">
      <formula>"pink"</formula>
    </cfRule>
    <cfRule type="cellIs" dxfId="25" priority="30" stopIfTrue="1" operator="equal">
      <formula>"yellow"</formula>
    </cfRule>
  </conditionalFormatting>
  <conditionalFormatting sqref="I69:I71">
    <cfRule type="cellIs" dxfId="24" priority="22" stopIfTrue="1" operator="equal">
      <formula>"green"</formula>
    </cfRule>
    <cfRule type="cellIs" dxfId="23" priority="23" stopIfTrue="1" operator="equal">
      <formula>"pink"</formula>
    </cfRule>
    <cfRule type="cellIs" dxfId="22" priority="24" stopIfTrue="1" operator="equal">
      <formula>"yellow"</formula>
    </cfRule>
  </conditionalFormatting>
  <conditionalFormatting sqref="I72">
    <cfRule type="cellIs" dxfId="21" priority="19" stopIfTrue="1" operator="equal">
      <formula>"green"</formula>
    </cfRule>
    <cfRule type="cellIs" dxfId="20" priority="20" stopIfTrue="1" operator="equal">
      <formula>"pink"</formula>
    </cfRule>
    <cfRule type="cellIs" dxfId="19" priority="21" stopIfTrue="1" operator="equal">
      <formula>"yellow"</formula>
    </cfRule>
  </conditionalFormatting>
  <conditionalFormatting sqref="I193">
    <cfRule type="cellIs" dxfId="18" priority="16" stopIfTrue="1" operator="equal">
      <formula>"green"</formula>
    </cfRule>
    <cfRule type="cellIs" dxfId="17" priority="17" stopIfTrue="1" operator="equal">
      <formula>"pink"</formula>
    </cfRule>
    <cfRule type="cellIs" dxfId="16" priority="18" stopIfTrue="1" operator="equal">
      <formula>"yellow"</formula>
    </cfRule>
  </conditionalFormatting>
  <conditionalFormatting sqref="I216">
    <cfRule type="cellIs" dxfId="15" priority="13" stopIfTrue="1" operator="equal">
      <formula>"green"</formula>
    </cfRule>
    <cfRule type="cellIs" dxfId="14" priority="14" stopIfTrue="1" operator="equal">
      <formula>"pink"</formula>
    </cfRule>
    <cfRule type="cellIs" dxfId="13" priority="15" stopIfTrue="1" operator="equal">
      <formula>"yellow"</formula>
    </cfRule>
  </conditionalFormatting>
  <conditionalFormatting sqref="I227:I228">
    <cfRule type="cellIs" dxfId="12" priority="10" stopIfTrue="1" operator="equal">
      <formula>"green"</formula>
    </cfRule>
    <cfRule type="cellIs" dxfId="11" priority="11" stopIfTrue="1" operator="equal">
      <formula>"pink"</formula>
    </cfRule>
    <cfRule type="cellIs" dxfId="10" priority="12" stopIfTrue="1" operator="equal">
      <formula>"yellow"</formula>
    </cfRule>
  </conditionalFormatting>
  <conditionalFormatting sqref="I230">
    <cfRule type="cellIs" dxfId="9" priority="7" stopIfTrue="1" operator="equal">
      <formula>"green"</formula>
    </cfRule>
    <cfRule type="cellIs" dxfId="8" priority="8" stopIfTrue="1" operator="equal">
      <formula>"pink"</formula>
    </cfRule>
    <cfRule type="cellIs" dxfId="7" priority="9" stopIfTrue="1" operator="equal">
      <formula>"yellow"</formula>
    </cfRule>
  </conditionalFormatting>
  <pageMargins left="0.70866141732283472" right="0.70866141732283472" top="0.74803149606299213" bottom="0.74803149606299213" header="0.31496062992125984" footer="0.31496062992125984"/>
  <pageSetup paperSize="8" scale="8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workbookViewId="0">
      <selection activeCell="H5" sqref="H5"/>
    </sheetView>
  </sheetViews>
  <sheetFormatPr defaultRowHeight="15" x14ac:dyDescent="0.25"/>
  <cols>
    <col min="2" max="2" width="34.140625" customWidth="1"/>
    <col min="3" max="3" width="10" customWidth="1"/>
  </cols>
  <sheetData>
    <row r="2" spans="2:4" x14ac:dyDescent="0.25">
      <c r="B2" s="203" t="s">
        <v>556</v>
      </c>
      <c r="C2" s="203"/>
    </row>
    <row r="4" spans="2:4" ht="47.25" customHeight="1" x14ac:dyDescent="0.25">
      <c r="B4" s="50" t="s">
        <v>1110</v>
      </c>
      <c r="C4" s="34"/>
    </row>
    <row r="5" spans="2:4" ht="47.25" customHeight="1" x14ac:dyDescent="0.25">
      <c r="B5" s="50" t="s">
        <v>557</v>
      </c>
      <c r="C5" s="35"/>
    </row>
    <row r="6" spans="2:4" ht="45" customHeight="1" x14ac:dyDescent="0.25">
      <c r="B6" s="50" t="s">
        <v>558</v>
      </c>
      <c r="C6" s="36"/>
    </row>
    <row r="7" spans="2:4" ht="45" customHeight="1" x14ac:dyDescent="0.25">
      <c r="B7" s="51" t="s">
        <v>682</v>
      </c>
      <c r="C7" s="49"/>
    </row>
    <row r="10" spans="2:4" x14ac:dyDescent="0.25">
      <c r="B10" s="77" t="s">
        <v>760</v>
      </c>
      <c r="D10" s="78" t="s">
        <v>765</v>
      </c>
    </row>
    <row r="12" spans="2:4" x14ac:dyDescent="0.25">
      <c r="B12" t="s">
        <v>757</v>
      </c>
      <c r="C12" t="s">
        <v>432</v>
      </c>
      <c r="D12" t="s">
        <v>767</v>
      </c>
    </row>
    <row r="13" spans="2:4" x14ac:dyDescent="0.25">
      <c r="B13" t="s">
        <v>758</v>
      </c>
      <c r="C13" t="s">
        <v>478</v>
      </c>
      <c r="D13" t="s">
        <v>766</v>
      </c>
    </row>
    <row r="14" spans="2:4" x14ac:dyDescent="0.25">
      <c r="B14" t="s">
        <v>759</v>
      </c>
      <c r="C14" t="s">
        <v>449</v>
      </c>
      <c r="D14" t="s">
        <v>766</v>
      </c>
    </row>
    <row r="15" spans="2:4" x14ac:dyDescent="0.25">
      <c r="B15" t="s">
        <v>761</v>
      </c>
      <c r="C15" t="s">
        <v>480</v>
      </c>
      <c r="D15" t="s">
        <v>767</v>
      </c>
    </row>
    <row r="16" spans="2:4" x14ac:dyDescent="0.25">
      <c r="B16" t="s">
        <v>762</v>
      </c>
      <c r="C16" t="s">
        <v>370</v>
      </c>
      <c r="D16" t="s">
        <v>768</v>
      </c>
    </row>
    <row r="17" spans="2:4" x14ac:dyDescent="0.25">
      <c r="B17" t="s">
        <v>763</v>
      </c>
      <c r="C17" t="s">
        <v>50</v>
      </c>
      <c r="D17" t="s">
        <v>769</v>
      </c>
    </row>
    <row r="18" spans="2:4" x14ac:dyDescent="0.25">
      <c r="B18" t="s">
        <v>764</v>
      </c>
      <c r="C18" t="s">
        <v>744</v>
      </c>
      <c r="D18" t="s">
        <v>770</v>
      </c>
    </row>
    <row r="20" spans="2:4" x14ac:dyDescent="0.25">
      <c r="B20" t="s">
        <v>800</v>
      </c>
      <c r="C20" t="s">
        <v>801</v>
      </c>
    </row>
    <row r="21" spans="2:4" x14ac:dyDescent="0.25">
      <c r="B21" t="s">
        <v>803</v>
      </c>
      <c r="C21" t="s">
        <v>802</v>
      </c>
    </row>
    <row r="22" spans="2:4" x14ac:dyDescent="0.25">
      <c r="B22" t="s">
        <v>804</v>
      </c>
      <c r="C22" t="s">
        <v>805</v>
      </c>
    </row>
    <row r="23" spans="2:4" x14ac:dyDescent="0.25">
      <c r="B23" t="s">
        <v>807</v>
      </c>
      <c r="C23" t="s">
        <v>806</v>
      </c>
    </row>
  </sheetData>
  <mergeCells count="1">
    <mergeCell ref="B2:C2"/>
  </mergeCells>
  <conditionalFormatting sqref="B2 B10 B4:C6">
    <cfRule type="cellIs" dxfId="6" priority="8" stopIfTrue="1" operator="equal">
      <formula>"green"</formula>
    </cfRule>
    <cfRule type="cellIs" dxfId="5" priority="9" stopIfTrue="1" operator="equal">
      <formula>"pink"</formula>
    </cfRule>
    <cfRule type="cellIs" dxfId="4" priority="10" stopIfTrue="1" operator="equal">
      <formula>"yellow"</formula>
    </cfRule>
  </conditionalFormatting>
  <conditionalFormatting sqref="B2 B10 B4:B6">
    <cfRule type="cellIs" dxfId="3" priority="7" operator="equal">
      <formula>"red"</formula>
    </cfRule>
  </conditionalFormatting>
  <conditionalFormatting sqref="C7">
    <cfRule type="cellIs" dxfId="2" priority="1" stopIfTrue="1" operator="equal">
      <formula>"green"</formula>
    </cfRule>
    <cfRule type="cellIs" dxfId="1" priority="2" stopIfTrue="1" operator="equal">
      <formula>"red"</formula>
    </cfRule>
    <cfRule type="cellIs" dxfId="0" priority="3" stopIfTrue="1" operator="equal">
      <formula>"yellow"</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7" sqref="D17"/>
    </sheetView>
  </sheetViews>
  <sheetFormatPr defaultRowHeight="15" x14ac:dyDescent="0.25"/>
  <cols>
    <col min="1" max="1" width="29.140625" customWidth="1"/>
    <col min="2" max="2" width="14.7109375" customWidth="1"/>
    <col min="3" max="3" width="13.140625" bestFit="1" customWidth="1"/>
    <col min="4" max="4" width="12.140625" customWidth="1"/>
    <col min="5" max="5" width="12" customWidth="1"/>
    <col min="6" max="6" width="10.5703125" customWidth="1"/>
    <col min="7" max="7" width="12.28515625" customWidth="1"/>
    <col min="8" max="8" width="11.140625" customWidth="1"/>
  </cols>
  <sheetData>
    <row r="1" spans="1:8" x14ac:dyDescent="0.25">
      <c r="A1" s="100" t="s">
        <v>3</v>
      </c>
      <c r="B1" s="100" t="s">
        <v>1066</v>
      </c>
      <c r="C1" s="100" t="s">
        <v>1069</v>
      </c>
      <c r="D1" s="100" t="s">
        <v>1074</v>
      </c>
      <c r="E1" s="100" t="s">
        <v>1070</v>
      </c>
      <c r="F1" s="100" t="s">
        <v>1071</v>
      </c>
      <c r="G1" s="100" t="s">
        <v>1072</v>
      </c>
      <c r="H1" s="100" t="s">
        <v>1073</v>
      </c>
    </row>
    <row r="2" spans="1:8" x14ac:dyDescent="0.25">
      <c r="A2" s="99" t="s">
        <v>757</v>
      </c>
      <c r="B2" s="99" t="s">
        <v>1067</v>
      </c>
      <c r="C2" s="101">
        <v>41306</v>
      </c>
      <c r="D2" s="102">
        <v>15</v>
      </c>
      <c r="E2" s="102">
        <v>8</v>
      </c>
      <c r="F2" s="102">
        <v>3</v>
      </c>
      <c r="G2" s="102">
        <v>3</v>
      </c>
      <c r="H2" s="102">
        <v>1</v>
      </c>
    </row>
    <row r="3" spans="1:8" x14ac:dyDescent="0.25">
      <c r="A3" s="99" t="s">
        <v>480</v>
      </c>
      <c r="B3" s="99" t="s">
        <v>1067</v>
      </c>
      <c r="C3" s="101">
        <v>41579</v>
      </c>
      <c r="D3" s="102">
        <v>41</v>
      </c>
      <c r="E3" s="102">
        <v>33</v>
      </c>
      <c r="F3" s="102">
        <v>3</v>
      </c>
      <c r="G3" s="102">
        <v>4</v>
      </c>
      <c r="H3" s="102">
        <v>1</v>
      </c>
    </row>
    <row r="4" spans="1:8" x14ac:dyDescent="0.25">
      <c r="A4" s="99" t="s">
        <v>1064</v>
      </c>
      <c r="B4" s="99" t="s">
        <v>1068</v>
      </c>
      <c r="C4" s="101">
        <v>41214</v>
      </c>
      <c r="D4" s="102">
        <v>15</v>
      </c>
      <c r="E4" s="102">
        <v>11</v>
      </c>
      <c r="F4" s="102">
        <v>1</v>
      </c>
      <c r="G4" s="102">
        <v>0</v>
      </c>
      <c r="H4" s="102">
        <v>3</v>
      </c>
    </row>
    <row r="5" spans="1:8" x14ac:dyDescent="0.25">
      <c r="A5" s="99" t="s">
        <v>758</v>
      </c>
      <c r="B5" s="99" t="s">
        <v>1068</v>
      </c>
      <c r="C5" s="101">
        <v>41548</v>
      </c>
      <c r="D5" s="102">
        <v>25</v>
      </c>
      <c r="E5" s="102">
        <v>10</v>
      </c>
      <c r="F5" s="102">
        <v>6</v>
      </c>
      <c r="G5" s="102">
        <v>9</v>
      </c>
      <c r="H5" s="102">
        <v>0</v>
      </c>
    </row>
    <row r="6" spans="1:8" x14ac:dyDescent="0.25">
      <c r="A6" s="99" t="s">
        <v>762</v>
      </c>
      <c r="B6" s="99" t="s">
        <v>768</v>
      </c>
      <c r="C6" s="101">
        <v>41760</v>
      </c>
      <c r="D6" s="102">
        <v>93</v>
      </c>
      <c r="E6" s="102">
        <v>48</v>
      </c>
      <c r="F6" s="102">
        <v>9</v>
      </c>
      <c r="G6" s="102">
        <v>32</v>
      </c>
      <c r="H6" s="102">
        <v>4</v>
      </c>
    </row>
    <row r="7" spans="1:8" x14ac:dyDescent="0.25">
      <c r="A7" s="99" t="s">
        <v>1065</v>
      </c>
      <c r="B7" s="99" t="s">
        <v>769</v>
      </c>
      <c r="C7" s="101">
        <v>42036</v>
      </c>
      <c r="D7" s="102">
        <v>21</v>
      </c>
      <c r="E7" s="102"/>
      <c r="F7" s="102"/>
      <c r="G7" s="102"/>
      <c r="H7" s="102"/>
    </row>
    <row r="8" spans="1:8" x14ac:dyDescent="0.25">
      <c r="A8" s="99" t="s">
        <v>764</v>
      </c>
      <c r="B8" s="99" t="s">
        <v>770</v>
      </c>
      <c r="C8" s="101">
        <v>42248</v>
      </c>
      <c r="D8" s="102">
        <v>50</v>
      </c>
      <c r="E8" s="102"/>
      <c r="F8" s="102"/>
      <c r="G8" s="102"/>
      <c r="H8" s="102"/>
    </row>
    <row r="10" spans="1:8" x14ac:dyDescent="0.25">
      <c r="A10" s="103" t="s">
        <v>1075</v>
      </c>
      <c r="B10" s="104"/>
      <c r="C10" s="104"/>
      <c r="D10" s="104">
        <f>SUM(D2:D9)</f>
        <v>260</v>
      </c>
      <c r="E10" s="104">
        <f t="shared" ref="E10:H10" si="0">SUM(E2:E9)</f>
        <v>110</v>
      </c>
      <c r="F10" s="104">
        <f t="shared" si="0"/>
        <v>22</v>
      </c>
      <c r="G10" s="104">
        <f t="shared" si="0"/>
        <v>48</v>
      </c>
      <c r="H10" s="104">
        <f t="shared" si="0"/>
        <v>9</v>
      </c>
    </row>
    <row r="11" spans="1:8" x14ac:dyDescent="0.25">
      <c r="A11" t="s">
        <v>1076</v>
      </c>
      <c r="E11" s="105">
        <f>(E10/260)*100</f>
        <v>42.307692307692307</v>
      </c>
      <c r="F11" s="105">
        <f t="shared" ref="F11:H11" si="1">(F10/260)*100</f>
        <v>8.4615384615384617</v>
      </c>
      <c r="G11" s="105">
        <f t="shared" si="1"/>
        <v>18.461538461538463</v>
      </c>
      <c r="H11" s="105">
        <f t="shared" si="1"/>
        <v>3.4615384615384617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scrutiny topics</vt:lpstr>
      <vt:lpstr>Key</vt:lpstr>
      <vt:lpstr>Summary</vt:lpstr>
      <vt:lpstr>'All scrutiny topics'!OLE_LINK1</vt:lpstr>
    </vt:vector>
  </TitlesOfParts>
  <Company>Tristar Homes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Cannon</dc:creator>
  <cp:lastModifiedBy>Jonathan Cannon</cp:lastModifiedBy>
  <cp:lastPrinted>2016-02-18T10:10:19Z</cp:lastPrinted>
  <dcterms:created xsi:type="dcterms:W3CDTF">2015-07-16T12:41:35Z</dcterms:created>
  <dcterms:modified xsi:type="dcterms:W3CDTF">2016-02-18T10:11:25Z</dcterms:modified>
</cp:coreProperties>
</file>